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mc:AlternateContent xmlns:mc="http://schemas.openxmlformats.org/markup-compatibility/2006">
    <mc:Choice Requires="x15">
      <x15ac:absPath xmlns:x15ac="http://schemas.microsoft.com/office/spreadsheetml/2010/11/ac" url="/Users/jeremycollingridge/Documents/EXCEL/WES/LIBRARIAN/"/>
    </mc:Choice>
  </mc:AlternateContent>
  <xr:revisionPtr revIDLastSave="0" documentId="13_ncr:1_{537C1B6E-E017-604B-A701-AA3D67E8C122}" xr6:coauthVersionLast="46" xr6:coauthVersionMax="46" xr10:uidLastSave="{00000000-0000-0000-0000-000000000000}"/>
  <bookViews>
    <workbookView xWindow="400" yWindow="500" windowWidth="30020" windowHeight="17920" activeTab="1" xr2:uid="{00000000-000D-0000-FFFF-FFFF00000000}"/>
  </bookViews>
  <sheets>
    <sheet name="Conditions" sheetId="2" r:id="rId1"/>
    <sheet name="Biblio &amp; Archive" sheetId="1" r:id="rId2"/>
    <sheet name="Journals Held" sheetId="5" r:id="rId3"/>
    <sheet name="Patents" sheetId="7" r:id="rId4"/>
    <sheet name="UK Patent Abstracts" sheetId="6" r:id="rId5"/>
    <sheet name="WES CDs" sheetId="3" r:id="rId6"/>
    <sheet name="WES DVDs" sheetId="4" r:id="rId7"/>
  </sheets>
  <definedNames>
    <definedName name="_xlnm._FilterDatabase" localSheetId="1" hidden="1">'Biblio &amp; Archive'!$A$1:$M$1248</definedName>
    <definedName name="_xlnm.Print_Area" localSheetId="1">'Biblio &amp; Archive'!$A$1:$L$1049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3" l="1"/>
  <c r="G7" i="3"/>
  <c r="G10" i="3"/>
  <c r="G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Your User Name</author>
  </authors>
  <commentList>
    <comment ref="I460" authorId="0" shapeId="0" xr:uid="{00000000-0006-0000-0100-000001000000}">
      <text>
        <r>
          <rPr>
            <b/>
            <sz val="8"/>
            <color indexed="81"/>
            <rFont val="Tahoma"/>
            <family val="2"/>
          </rPr>
          <t>Your User Name:</t>
        </r>
        <r>
          <rPr>
            <sz val="8"/>
            <color indexed="81"/>
            <rFont val="Tahoma"/>
            <family val="2"/>
          </rPr>
          <t xml:space="preserve">
all</t>
        </r>
      </text>
    </comment>
  </commentList>
</comments>
</file>

<file path=xl/sharedStrings.xml><?xml version="1.0" encoding="utf-8"?>
<sst xmlns="http://schemas.openxmlformats.org/spreadsheetml/2006/main" count="14948" uniqueCount="6418">
  <si>
    <t>Koh-I-Noor Pencil Co Inc, 373 Fourth Street, New York</t>
    <phoneticPr fontId="8" type="noConversion"/>
  </si>
  <si>
    <t>A B&amp;W photocopy of an article/booklet on all aspects of pencils from 1565..  Also contails descriptions of Company produscts.  Stamped Horniman Museum, London SE28.  In a glued long edge binding and with blue covers.  Copyright 1936</t>
    <phoneticPr fontId="8" type="noConversion"/>
  </si>
  <si>
    <t>48p A4</t>
    <phoneticPr fontId="8" type="noConversion"/>
  </si>
  <si>
    <t>Pess release on two pages covering Norman Rockwell Limited Edition Fountain Pen.  Also an internal memo of four pages describing the Snake Pen features and withn two illustrations</t>
    <phoneticPr fontId="8" type="noConversion"/>
  </si>
  <si>
    <t>Magazine of Collegium Ars Scribendi.  A variety of articles largely fountain pens Vol 1/05 &amp; 2/05, Julibee Issue 2006</t>
    <phoneticPr fontId="8" type="noConversion"/>
  </si>
  <si>
    <t>A colour brochure of six pages in three fold format illustrating the range Aug1994</t>
    <phoneticPr fontId="8" type="noConversion"/>
  </si>
  <si>
    <t>6 A4</t>
    <phoneticPr fontId="8" type="noConversion"/>
  </si>
  <si>
    <t>N</t>
    <phoneticPr fontId="8" type="noConversion"/>
  </si>
  <si>
    <t>Parker Limited Edition Snake Pen Marketing Brief</t>
    <phoneticPr fontId="8" type="noConversion"/>
  </si>
  <si>
    <t>Brief</t>
    <phoneticPr fontId="8" type="noConversion"/>
  </si>
  <si>
    <t>14 A4</t>
    <phoneticPr fontId="8" type="noConversion"/>
  </si>
  <si>
    <t>ISBN  ISBN 978-0-9546304-3-0. The Pen and Pencil Gallery</t>
    <phoneticPr fontId="8" type="noConversion"/>
  </si>
  <si>
    <t>Christie's</t>
    <phoneticPr fontId="8" type="noConversion"/>
  </si>
  <si>
    <t>Article from 5 Nov 2005 describing Camilla Duchess of Wales with a photo where she teases the Prince about his pen as they sign a visitor's book at a Washington school</t>
    <phoneticPr fontId="8" type="noConversion"/>
  </si>
  <si>
    <t>Part Broadsheet format</t>
    <phoneticPr fontId="8" type="noConversion"/>
  </si>
  <si>
    <t>N</t>
    <phoneticPr fontId="8" type="noConversion"/>
  </si>
  <si>
    <t>WES</t>
    <phoneticPr fontId="8" type="noConversion"/>
  </si>
  <si>
    <t>Sale of Fountain Pens and the William Bishop Collection of Writing Implements</t>
    <phoneticPr fontId="8" type="noConversion"/>
  </si>
  <si>
    <t>Auction catalogue of sale on 1 March 1979 30 pages incl estimates</t>
    <phoneticPr fontId="8" type="noConversion"/>
  </si>
  <si>
    <t>30p A5</t>
    <phoneticPr fontId="8" type="noConversion"/>
  </si>
  <si>
    <t>M Peeters</t>
    <phoneticPr fontId="8" type="noConversion"/>
  </si>
  <si>
    <t>Papeteries Catalogue 1949</t>
    <phoneticPr fontId="8" type="noConversion"/>
  </si>
  <si>
    <t>M Peeters 276 Avenue Van Volxem Laan Bruxelles-Midi</t>
    <phoneticPr fontId="8" type="noConversion"/>
  </si>
  <si>
    <t>Catalogue</t>
    <phoneticPr fontId="8" type="noConversion"/>
  </si>
  <si>
    <t>24p Quarto</t>
  </si>
  <si>
    <t>A postcard sent to Arnold Greenwood on 21 Jan 1994 advertising the 9 May and 18 November 1994 auction.  Front shows colour photo of several pens but featuring Montblanc 750 18ct overlay, Waterman 504 snail and Dunhill Namiki Maki-E lacquer</t>
    <phoneticPr fontId="8" type="noConversion"/>
  </si>
  <si>
    <t>Sale of the private collection of fountain pens of Mallin the Penman and fountain pens from several other sources.  Friday Jan 18th 1980</t>
    <phoneticPr fontId="8" type="noConversion"/>
  </si>
  <si>
    <t>Four page supplement from The Times Friday Dec 2 1977 with articles 'Pen to Paper', 'Long Flight from goose quill to pure gold', 'Away from the signs of the times and back to fair script', 'How the stamp's competitor became unstuck', His Nibs finds a market still exists for his wares' (Philip Poole) with significant adverts from Parker, Cross, Staedler, Waterman, Osmiroid, Basilton Bond,Caran d'Ache, Pentel, Mont Blanc and papermate</t>
    <phoneticPr fontId="8" type="noConversion"/>
  </si>
  <si>
    <t>4 Broadsheet</t>
    <phoneticPr fontId="8" type="noConversion"/>
  </si>
  <si>
    <t>Brochure</t>
    <phoneticPr fontId="8" type="noConversion"/>
  </si>
  <si>
    <t>The Parker Range of Writing Instruments 2002</t>
    <phoneticPr fontId="8" type="noConversion"/>
  </si>
  <si>
    <t>Media Information.  New Parker Limited Edition Pen Highlights Collagoration Between Two Legends plus Internal memorandum The Parker 1997 Limited Edition is the Parker Snake Pen</t>
    <phoneticPr fontId="8" type="noConversion"/>
  </si>
  <si>
    <t>Press Release</t>
    <phoneticPr fontId="8" type="noConversion"/>
  </si>
  <si>
    <t>6 A4</t>
    <phoneticPr fontId="8" type="noConversion"/>
  </si>
  <si>
    <t>Y</t>
    <phoneticPr fontId="8" type="noConversion"/>
  </si>
  <si>
    <t>Parker</t>
    <phoneticPr fontId="8" type="noConversion"/>
  </si>
  <si>
    <t>A colour brochure of the product range date unspecified but post 1996</t>
    <phoneticPr fontId="8" type="noConversion"/>
  </si>
  <si>
    <t>Digby</t>
    <phoneticPr fontId="8" type="noConversion"/>
  </si>
  <si>
    <t>General Commercial Office Stationery</t>
    <phoneticPr fontId="8" type="noConversion"/>
  </si>
  <si>
    <t>The Pencil, Its History, Manufacture &amp; Use</t>
    <phoneticPr fontId="8" type="noConversion"/>
  </si>
  <si>
    <t>Clarence C Fleming &amp; Arthur L. Guptill</t>
    <phoneticPr fontId="8" type="noConversion"/>
  </si>
  <si>
    <t>n/a</t>
    <phoneticPr fontId="8" type="noConversion"/>
  </si>
  <si>
    <t>The Times Newspaper</t>
    <phoneticPr fontId="8" type="noConversion"/>
  </si>
  <si>
    <t>(four page supplement on writing)</t>
    <phoneticPr fontId="8" type="noConversion"/>
  </si>
  <si>
    <t>48 A4</t>
    <phoneticPr fontId="8" type="noConversion"/>
  </si>
  <si>
    <t>Parker Rialto</t>
    <phoneticPr fontId="8" type="noConversion"/>
  </si>
  <si>
    <t>Mike Woods</t>
    <phoneticPr fontId="8" type="noConversion"/>
  </si>
  <si>
    <t>De La Rue &amp; Co's Fountain Pens</t>
    <phoneticPr fontId="8" type="noConversion"/>
  </si>
  <si>
    <t>Peter Crook, Steve Hull, Jim Marshall &amp; Laurence Oldfield</t>
    <phoneticPr fontId="8" type="noConversion"/>
  </si>
  <si>
    <t>(none)</t>
  </si>
  <si>
    <t>1A4 178 x 278</t>
  </si>
  <si>
    <t>David L. Moak</t>
  </si>
  <si>
    <t>CD supply is generally a privilege of membership!</t>
  </si>
  <si>
    <t>Schreibkultur</t>
    <phoneticPr fontId="8" type="noConversion"/>
  </si>
  <si>
    <t>(not clear)</t>
    <phoneticPr fontId="8" type="noConversion"/>
  </si>
  <si>
    <t>Colour magazine Das Magazin fur Schreibgerate, Papeterie und Accessoires.  Two issues only Oct 07 , Jun 2008.</t>
    <phoneticPr fontId="8" type="noConversion"/>
  </si>
  <si>
    <t>A4 typ 44pages</t>
    <phoneticPr fontId="8" type="noConversion"/>
  </si>
  <si>
    <t>A photocopy of the internal Company document.  Covers history, competitive evaluation, Limited Edition Philosophy, Objectives, Strategy and Product Specification.  A specimen of this type of document.  Includes colour pictures of product and packaging</t>
    <phoneticPr fontId="8" type="noConversion"/>
  </si>
  <si>
    <t>Duofold New Finishes. Preliminary Marketing Brief</t>
    <phoneticPr fontId="8" type="noConversion"/>
  </si>
  <si>
    <t>A  22 page brief including colour product photos of the range of Duofolds with raised cap rings.  Jan 1996</t>
    <phoneticPr fontId="8" type="noConversion"/>
  </si>
  <si>
    <t>22 A4</t>
    <phoneticPr fontId="8" type="noConversion"/>
  </si>
  <si>
    <t>Journal published in Brussels in french &amp; dutch.  #46 6/97, eighteen Journals from #50 9/98 to #66 III/2003, 68 1/04 &amp; #71 IV/04</t>
    <phoneticPr fontId="8" type="noConversion"/>
  </si>
  <si>
    <t>(various)</t>
    <phoneticPr fontId="8" type="noConversion"/>
  </si>
  <si>
    <t>Jim Marshall, Laurence Oldfield</t>
  </si>
  <si>
    <t>The Writing Equipment Society proudly presents The 1999 Writing Collectables &amp; Calligraphy Fair</t>
    <phoneticPr fontId="8" type="noConversion"/>
  </si>
  <si>
    <t>A two sided flyer for a fair held at St. William's College, adjacent to The Minster, York Sat 22nd and Sun 23rd May 1999.  Features, programme and contact details</t>
    <phoneticPr fontId="8" type="noConversion"/>
  </si>
  <si>
    <t>Flyer</t>
    <phoneticPr fontId="8" type="noConversion"/>
  </si>
  <si>
    <t>1 148 x 209</t>
    <phoneticPr fontId="8" type="noConversion"/>
  </si>
  <si>
    <t>Christie's</t>
    <phoneticPr fontId="8" type="noConversion"/>
  </si>
  <si>
    <t>Vintage Fountain Pens and Pencils</t>
    <phoneticPr fontId="8" type="noConversion"/>
  </si>
  <si>
    <t>Christie's South Kensington, 85 Old Brompton Road, London SW7 3LD</t>
    <phoneticPr fontId="8" type="noConversion"/>
  </si>
  <si>
    <t>Newspaper Wed 7 June 1916 in poor, browned condition with a Waterman Ideal Fountain pen BHR lever fill on the front.  The remainder of the newspaper not examined to avoid damaging further.  Donated by Ian MacCallum 12 Nov 2005.</t>
    <phoneticPr fontId="8" type="noConversion"/>
  </si>
  <si>
    <t>Daily Telegraph</t>
    <phoneticPr fontId="8" type="noConversion"/>
  </si>
  <si>
    <t>World News Camilla learns to shine in thew spotlight</t>
    <phoneticPr fontId="8" type="noConversion"/>
  </si>
  <si>
    <t>Caroline Davies, Daily Telegraph</t>
    <phoneticPr fontId="8" type="noConversion"/>
  </si>
  <si>
    <t>The definitive work on Conway Stewart, a volume of history and a reference book with 30 pages of reference in appendices, 700 colour images</t>
    <phoneticPr fontId="8" type="noConversion"/>
  </si>
  <si>
    <t>Steve Hull</t>
    <phoneticPr fontId="8" type="noConversion"/>
  </si>
  <si>
    <t>235 A4</t>
  </si>
  <si>
    <t>Not known</t>
  </si>
  <si>
    <t>16 A4</t>
  </si>
  <si>
    <t>Giovanni Cattaneo</t>
    <phoneticPr fontId="8" type="noConversion"/>
  </si>
  <si>
    <t>Auction catalogues with estimates,(1) Sale of the private collection of fountain pens of Mallin the Penman and fountain pens from several other sources.  Friday Jan 18th 1980 191 lots, (2)Vintage Fountain Pens.  The Property of as Collector 7 Sept 2004 296 lots.</t>
    <phoneticPr fontId="8" type="noConversion"/>
  </si>
  <si>
    <t>BallPens and Pencils</t>
    <phoneticPr fontId="8" type="noConversion"/>
  </si>
  <si>
    <t>Parker Insignia</t>
    <phoneticPr fontId="8" type="noConversion"/>
  </si>
  <si>
    <t>Parker colour brochure of 16 pages covering the whole range of Parker Insignia.  Manrked PROOF on inside cover. Dated 02/94</t>
    <phoneticPr fontId="8" type="noConversion"/>
  </si>
  <si>
    <t>Onoto. A passion for writing … beautifully.  The Catalogue</t>
    <phoneticPr fontId="8" type="noConversion"/>
  </si>
  <si>
    <t>OnotoPen Co Ltd Colney Hall, Colney,Norwich</t>
    <phoneticPr fontId="8" type="noConversion"/>
  </si>
  <si>
    <t>Spiral bound colour catalogue of history, Centenary, Nelson, Emma, Royal Ballet 75 Anniversary, Magna, Excel, Lonsdale, Magna Writer</t>
    <phoneticPr fontId="8" type="noConversion"/>
  </si>
  <si>
    <t>catalogue</t>
    <phoneticPr fontId="8" type="noConversion"/>
  </si>
  <si>
    <t>24p 147 x 210</t>
    <phoneticPr fontId="8" type="noConversion"/>
  </si>
  <si>
    <t xml:space="preserve">Reviewed Journal #67 p22 as CD and #80 p33 as book. A hardbacked book of 245 pages covering the history of the Mabie Todd company.  Extensive and exhaustive descriptions of the products with excellent colour pictures from first.  Describes filler systems with associated patents, locations of manufacturing plants and offices.  Company history and directors, company documents.  Describes ssociation and sale to UK Company.  Excellently referenced and indexed.  Includes desk sets, ink bottles, family history and genealogy.  </t>
    <phoneticPr fontId="8" type="noConversion"/>
  </si>
  <si>
    <t>Gerrards Auction Rooms</t>
    <phoneticPr fontId="8" type="noConversion"/>
  </si>
  <si>
    <t>Caws</t>
    <phoneticPr fontId="8" type="noConversion"/>
  </si>
  <si>
    <t>Sphere magazine</t>
    <phoneticPr fontId="8" type="noConversion"/>
  </si>
  <si>
    <t>Bill Linskey</t>
    <phoneticPr fontId="8" type="noConversion"/>
  </si>
  <si>
    <t>Catalogue</t>
    <phoneticPr fontId="8" type="noConversion"/>
  </si>
  <si>
    <t>CCOE</t>
    <phoneticPr fontId="8" type="noConversion"/>
  </si>
  <si>
    <t>Au Fil de la Plume</t>
    <phoneticPr fontId="8" type="noConversion"/>
  </si>
  <si>
    <t>A review of Collectable Writing Equipment</t>
  </si>
  <si>
    <t>"The Collector's Friend" for Positive Identfication of All Parker Vacumation Pens From 1932 Thru 1946.  16 page typed pages of descrptions of physical features of styles of Parker Vacumatic Pen under a Parker Logo.</t>
  </si>
  <si>
    <t>Parker Vacumatic Model Identification Guide</t>
  </si>
  <si>
    <t>Gerald Sattin Ltd. 14 King Street, St James, London</t>
    <phoneticPr fontId="8" type="noConversion"/>
  </si>
  <si>
    <t>Exhibition catalogue as described</t>
    <phoneticPr fontId="8" type="noConversion"/>
  </si>
  <si>
    <t>Illustrated atalogue in B&amp;W listing 64 items exhibited from 1 5 June 1993.  Writing Implements &amp; Accessories in Silver &amp; Gold c1680 -1880.  High quality items.</t>
    <phoneticPr fontId="8" type="noConversion"/>
  </si>
  <si>
    <t>18p 148 x 211</t>
    <phoneticPr fontId="8" type="noConversion"/>
  </si>
  <si>
    <t>Pen &amp; Pencil Gallery</t>
    <phoneticPr fontId="8" type="noConversion"/>
  </si>
  <si>
    <t>Jim &amp; Jane Marshall</t>
    <phoneticPr fontId="8" type="noConversion"/>
  </si>
  <si>
    <t>A4 Typ 30 pages</t>
    <phoneticPr fontId="8" type="noConversion"/>
  </si>
  <si>
    <t>Margaret Shepherd and Sharon Hogan</t>
  </si>
  <si>
    <t>A softback book on Francis Mordan, son of Samuel Mordan.  Describes his work in production of iridium tipped to gold nibs.  Reprises 'The Everlasting Gold Pen and how it is made' of 1892.  Story of gold nibs of 18th century France trough to F. Mordan in 20th Century.</t>
    <phoneticPr fontId="8" type="noConversion"/>
  </si>
  <si>
    <t>40 A5</t>
    <phoneticPr fontId="8" type="noConversion"/>
  </si>
  <si>
    <t>Pens and Pencils</t>
    <phoneticPr fontId="8" type="noConversion"/>
  </si>
  <si>
    <t>Stephen Hull</t>
    <phoneticPr fontId="8" type="noConversion"/>
  </si>
  <si>
    <t>Francis Mordan and the Everlasting Pencil</t>
    <phoneticPr fontId="8" type="noConversion"/>
  </si>
  <si>
    <t>1 199 x 139</t>
    <phoneticPr fontId="8" type="noConversion"/>
  </si>
  <si>
    <t xml:space="preserve">Arnold Greenwood </t>
    <phoneticPr fontId="8" type="noConversion"/>
  </si>
  <si>
    <t>Gerald Sattin</t>
    <phoneticPr fontId="8" type="noConversion"/>
  </si>
  <si>
    <t>16p257 x 170</t>
    <phoneticPr fontId="8" type="noConversion"/>
  </si>
  <si>
    <t>Alastair Adams</t>
    <phoneticPr fontId="8" type="noConversion"/>
  </si>
  <si>
    <t>Philip Poole</t>
    <phoneticPr fontId="8" type="noConversion"/>
  </si>
  <si>
    <t>Postcard</t>
    <phoneticPr fontId="8" type="noConversion"/>
  </si>
  <si>
    <t>No 4 in a series about antique and vintage writing accessories.  This illustrates Leverless and self fillers 1905 - 1937 by Swan</t>
    <phoneticPr fontId="8" type="noConversion"/>
  </si>
  <si>
    <t>Post card</t>
    <phoneticPr fontId="8" type="noConversion"/>
  </si>
  <si>
    <t>1p 208 x 147</t>
    <phoneticPr fontId="8" type="noConversion"/>
  </si>
  <si>
    <t>Y</t>
    <phoneticPr fontId="8" type="noConversion"/>
  </si>
  <si>
    <t>Newspaper</t>
    <phoneticPr fontId="8" type="noConversion"/>
  </si>
  <si>
    <t>Daily Mail</t>
    <phoneticPr fontId="8" type="noConversion"/>
  </si>
  <si>
    <t>Newspaper</t>
    <phoneticPr fontId="8" type="noConversion"/>
  </si>
  <si>
    <t>Broadsheet format</t>
    <phoneticPr fontId="8" type="noConversion"/>
  </si>
  <si>
    <t>Ian MacCallum</t>
    <phoneticPr fontId="8" type="noConversion"/>
  </si>
  <si>
    <t>Joao Pavao Martins, Luiz Leite, Antonio Gagean</t>
  </si>
  <si>
    <t>The Chronicle of the Fountain Pen</t>
  </si>
  <si>
    <t>ISBN 978-0-7643-2616-5 2007 Schiffer Publishing Ltd</t>
  </si>
  <si>
    <t>Rosemay Sassoon</t>
  </si>
  <si>
    <t>Handwriting Problems in the Secondary School</t>
  </si>
  <si>
    <t>ISBN 1-4129-2888-5 Paul Chapman Publishing</t>
  </si>
  <si>
    <t>Sir Christopher Ondaatje</t>
  </si>
  <si>
    <t>The Power of Paper</t>
  </si>
  <si>
    <t>ISBN 0-00-200860-2 Harper Collins</t>
  </si>
  <si>
    <t>Sheaffer Balance  Pen.  Four page description  Centre page spread gives a cutaway cross section and chronology.  Note pages 2 &amp; 3 are assembled as a single image.</t>
  </si>
  <si>
    <t>142 240x310</t>
    <phoneticPr fontId="8" type="noConversion"/>
  </si>
  <si>
    <t>Sheaffer Pen Co 1951</t>
  </si>
  <si>
    <t>Barbara Lambert</t>
    <phoneticPr fontId="8" type="noConversion"/>
  </si>
  <si>
    <t>Roy and Bevy Jaegers</t>
    <phoneticPr fontId="8" type="noConversion"/>
  </si>
  <si>
    <t>Book</t>
    <phoneticPr fontId="8" type="noConversion"/>
  </si>
  <si>
    <t>ISBN 0-7893-0681-6 Universe Publishing</t>
    <phoneticPr fontId="8" type="noConversion"/>
  </si>
  <si>
    <t>Pen Repair, Second Edition</t>
    <phoneticPr fontId="8" type="noConversion"/>
  </si>
  <si>
    <t>The Pen &amp; Pencil Gallery, Church House, Skelton, Penrith, Cumbria CA11 9TE</t>
    <phoneticPr fontId="8" type="noConversion"/>
  </si>
  <si>
    <t>294 170 x 240</t>
    <phoneticPr fontId="8" type="noConversion"/>
  </si>
  <si>
    <t>Cartier, Creative Writing</t>
    <phoneticPr fontId="8" type="noConversion"/>
  </si>
  <si>
    <t>Graham Hogg</t>
    <phoneticPr fontId="8" type="noConversion"/>
  </si>
  <si>
    <t>Y</t>
    <phoneticPr fontId="8" type="noConversion"/>
  </si>
  <si>
    <t>Jim Marshall, Laurence Oldfield</t>
    <phoneticPr fontId="8" type="noConversion"/>
  </si>
  <si>
    <t>ISBN 978-0-9559731-0-9. (self Published)</t>
    <phoneticPr fontId="8" type="noConversion"/>
  </si>
  <si>
    <t>Writing Equipment</t>
    <phoneticPr fontId="8" type="noConversion"/>
  </si>
  <si>
    <t xml:space="preserve">Jim Marshall  </t>
    <phoneticPr fontId="8" type="noConversion"/>
  </si>
  <si>
    <t>Writing Accessories: with Emphasis on Lesser Known Items</t>
    <phoneticPr fontId="8" type="noConversion"/>
  </si>
  <si>
    <t>The Neptune Pen:  A History of Burge Warren and Ridgley</t>
    <phoneticPr fontId="8" type="noConversion"/>
  </si>
  <si>
    <t>Malcolm Troak</t>
    <phoneticPr fontId="8" type="noConversion"/>
  </si>
  <si>
    <t>ISBN 0 9539115-4-3 New Anzac Publications</t>
    <phoneticPr fontId="8" type="noConversion"/>
  </si>
  <si>
    <t>OPS</t>
    <phoneticPr fontId="8" type="noConversion"/>
  </si>
  <si>
    <t>Mike Lishman</t>
    <phoneticPr fontId="8" type="noConversion"/>
  </si>
  <si>
    <t>A series of Photographs</t>
    <phoneticPr fontId="8" type="noConversion"/>
  </si>
  <si>
    <t>Emilio Dolcini</t>
    <phoneticPr fontId="8" type="noConversion"/>
  </si>
  <si>
    <t>11 x A3</t>
    <phoneticPr fontId="8" type="noConversion"/>
  </si>
  <si>
    <t>Magazine</t>
    <phoneticPr fontId="8" type="noConversion"/>
  </si>
  <si>
    <t>Article</t>
    <phoneticPr fontId="8" type="noConversion"/>
  </si>
  <si>
    <t>??</t>
    <phoneticPr fontId="8" type="noConversion"/>
  </si>
  <si>
    <t>Leaflet</t>
    <phoneticPr fontId="8" type="noConversion"/>
  </si>
  <si>
    <t>Advert</t>
    <phoneticPr fontId="8" type="noConversion"/>
  </si>
  <si>
    <t>whole newspaper page article also showing examples of handwriting from Dylan Thomas, King George V, Roald Dahl, Elton John and Richard Burton</t>
  </si>
  <si>
    <t>Geoff Roe, J.Hill</t>
  </si>
  <si>
    <t>n</t>
  </si>
  <si>
    <t>Andrew Dagnell</t>
  </si>
  <si>
    <t>Pupils' poor penmanship will hold them back in life, handwriting experts warn</t>
  </si>
  <si>
    <t>Full size advert in black, gold and white. 'Companion of Eversharp.  Wahl Fountain Pen'.  Illustration of black guilloche with metallic pencil chevron engraving</t>
  </si>
  <si>
    <t>Max Davis and Gary Lehrer</t>
  </si>
  <si>
    <t>Full size advert in black, gold and white.  Illustration of GF pencil with chevron engraving with shadow.</t>
  </si>
  <si>
    <t>Peter Twydle</t>
    <phoneticPr fontId="8" type="noConversion"/>
  </si>
  <si>
    <t>Fountain Pens</t>
    <phoneticPr fontId="8" type="noConversion"/>
  </si>
  <si>
    <t>ISBN 978-0-9562711-6-7, The Pen &amp; Pencil Gallery, Church House, Skelton, Penrith, Cumbria CA11 9TE</t>
    <phoneticPr fontId="8" type="noConversion"/>
  </si>
  <si>
    <t>An update of the classic first edition WES #687 expanded to 294 pages from 194. Additional pen types and updated content.  WES archive copy is advanced provisional binder advertiser's copy.</t>
    <phoneticPr fontId="8" type="noConversion"/>
  </si>
  <si>
    <t>8p (or $0.15 US) per A4 page single sided in monochrome and 25p (or $0.40 US) per colour page</t>
  </si>
  <si>
    <t>Samantha Grose &amp; Jim Marshall</t>
    <phoneticPr fontId="8" type="noConversion"/>
  </si>
  <si>
    <t>The History of Conway Stewart 1905-2005</t>
    <phoneticPr fontId="8" type="noConversion"/>
  </si>
  <si>
    <t>tba</t>
    <phoneticPr fontId="8" type="noConversion"/>
  </si>
  <si>
    <t>Reviewed Journal #86 p36.  Updated version of Graham's 2007 history with history from JJ Loud in 1888 to modern Bic Crystal.  Detail history of pioneering companies, a chaptyer on Milton Reynolds, American pioneer.  A complete and accurate account of Biro and his invention.</t>
    <phoneticPr fontId="8" type="noConversion"/>
  </si>
  <si>
    <t>96 A4</t>
    <phoneticPr fontId="8" type="noConversion"/>
  </si>
  <si>
    <t>Writing Equipment</t>
    <phoneticPr fontId="8" type="noConversion"/>
  </si>
  <si>
    <t>The Art of the Personal Letter:  A Guide to Connecting with the Written Word</t>
  </si>
  <si>
    <t>Book</t>
    <phoneticPr fontId="8" type="noConversion"/>
  </si>
  <si>
    <t>N</t>
    <phoneticPr fontId="8" type="noConversion"/>
  </si>
  <si>
    <t>Sheaffer Pen Co</t>
  </si>
  <si>
    <t>Sheaffer Repair Manual</t>
  </si>
  <si>
    <t>218 135x190</t>
    <phoneticPr fontId="8" type="noConversion"/>
  </si>
  <si>
    <t>1 A6  140 X 234</t>
  </si>
  <si>
    <t>1A5 137 X 264</t>
  </si>
  <si>
    <t xml:space="preserve">B&amp;W advert cut from a magazine. ' It may be expensive for a pen.  But not for an heirloom.'  Illustration of barley finish Masterpiece style pen in hand.  </t>
  </si>
  <si>
    <t>Carter's  Pen.  Four page description  Centre page spread gives a cutaway cross section and chronology.  Note pages 2 &amp; 3 are assembled as a single image.</t>
  </si>
  <si>
    <t xml:space="preserve">Nib Study Two pages of text.  Centre spread shows nib grades with samples of writing.  </t>
  </si>
  <si>
    <t>MONT BLANC Preisliste 2/73</t>
  </si>
  <si>
    <t>Mont Blanc</t>
  </si>
  <si>
    <t>All articles are supplied at 4p per page plus £1 for the CD.  Multiple articles are supplied on CD</t>
  </si>
  <si>
    <t>Fountain Pen Patents 1911 to the 50s Volume 1</t>
    <phoneticPr fontId="8" type="noConversion"/>
  </si>
  <si>
    <t>ISBN?, George Kovalenko</t>
    <phoneticPr fontId="8" type="noConversion"/>
  </si>
  <si>
    <t>Juan Manuel Clark</t>
    <phoneticPr fontId="8" type="noConversion"/>
  </si>
  <si>
    <t>Stanhopes</t>
    <phoneticPr fontId="8" type="noConversion"/>
  </si>
  <si>
    <t>Jean Scott</t>
    <phoneticPr fontId="8" type="noConversion"/>
  </si>
  <si>
    <t>Pens and Pencils</t>
  </si>
  <si>
    <t>Ball Pens and Fibre-tips</t>
  </si>
  <si>
    <t>Pens</t>
  </si>
  <si>
    <t>Supply to non-members is strictly at the discretion of the Librarian</t>
  </si>
  <si>
    <t>Mabie in America Writing Instruments from 1843 to 1941 3rd. Edition</t>
  </si>
  <si>
    <t>245 225x306</t>
  </si>
  <si>
    <t>Sophie Robinson</t>
  </si>
  <si>
    <t>Geoffrey Parker, of the pen dynasty, remembers a family holiday in Florida, 1954</t>
  </si>
  <si>
    <t>4A4</t>
  </si>
  <si>
    <t>ISBN ? The Pen and Pencil Gallery</t>
    <phoneticPr fontId="8" type="noConversion"/>
  </si>
  <si>
    <t>N</t>
    <phoneticPr fontId="8" type="noConversion"/>
  </si>
  <si>
    <t>A privately printed two sided leaflet with details of this USAF P51 fighter aircraft and an order form for the model</t>
  </si>
  <si>
    <t>Flammarion</t>
    <phoneticPr fontId="8" type="noConversion"/>
  </si>
  <si>
    <t>Journal</t>
    <phoneticPr fontId="8" type="noConversion"/>
  </si>
  <si>
    <t>Punch magazine  Jan 29 1930</t>
    <phoneticPr fontId="8" type="noConversion"/>
  </si>
  <si>
    <t>Stanhopes: A Closer View</t>
    <phoneticPr fontId="8" type="noConversion"/>
  </si>
  <si>
    <t>Onoto Pen Repair:  Tools, Parts, Techniques &amp; Specifications</t>
    <phoneticPr fontId="8" type="noConversion"/>
  </si>
  <si>
    <t>Waterman's Hundred Year Pen</t>
  </si>
  <si>
    <t>A two page article collated by WES Librarian of contributions by leading WES members with pictures and descriptions of good items from their collections.  Includes Penners, Escritoirs, Pocket Companions, Writing Slopes, Steel Nibs, Mechanical Pencils, Stamp Boxes, Mauchlineware and Pen Wipes</t>
  </si>
  <si>
    <t>Geoffrey Parker, David Shepherd, Dan Zazove</t>
  </si>
  <si>
    <t>David and Mark Shepherd</t>
  </si>
  <si>
    <t>Western Mail Sat 6 Dec 2008 p 12</t>
  </si>
  <si>
    <t>B&amp;W page from magazine showing Waterman pen with overlay and series of six hands to receive it.  Also includes advert for Universal Crandall Typewriter No.3 Groton NY.</t>
  </si>
  <si>
    <t>New Eversharp.  Look how easy to reload' &amp; 'CA* Writes 74,802 words without refilling! CA* does it.'</t>
  </si>
  <si>
    <t>1A3 265 x 348</t>
  </si>
  <si>
    <t xml:space="preserve">Pen World Plus Volume 1,  No.2 </t>
  </si>
  <si>
    <t>Pen World Plus Volume 1,  No.6 Nov/Dec 1996</t>
  </si>
  <si>
    <t>Carter's Pen</t>
  </si>
  <si>
    <t>Conklin Endura Pen.  Four page description  Centre page spread gives a cutaway cross section and chronology.</t>
  </si>
  <si>
    <t>Pen World Plus Volume 1,  No.1</t>
  </si>
  <si>
    <t>Sheaffer's Balance</t>
  </si>
  <si>
    <t>WES Journal B&amp;W EACH No.1  1981 to No 25 1989</t>
  </si>
  <si>
    <t>Articles</t>
  </si>
  <si>
    <t>1A3 273 373</t>
  </si>
  <si>
    <t>Simple advert from side column of Daily Mail.  Text witout illustration.</t>
  </si>
  <si>
    <t xml:space="preserve"> Waterman 100 Year Pen.  Four page description  Centre page spread gives a cutaway cross section and chronology.  Note pages 2 &amp; 3 are assembled as a single image.</t>
  </si>
  <si>
    <t>A3 can only be supplied printed at A4</t>
  </si>
  <si>
    <t>UK:  40p for up to 6 pages plus 1p per page thereafter</t>
  </si>
  <si>
    <t>Europe:  60p for up to 6 pages and 2p per page thereafter</t>
  </si>
  <si>
    <t>US:  80p for up to 6pages and 2p per page thereafter</t>
  </si>
  <si>
    <t>Colour advert cut from magazine.    'Three new gift ideas from Sheaffer'. Illustrations of two desk sets and a ballpen. Copyright 1965</t>
  </si>
  <si>
    <t>1A4 152 x 230</t>
  </si>
  <si>
    <t>Sheaffer's new stainless steel ballpoints go around in the best circles.'</t>
  </si>
  <si>
    <t>Full size advert in black, gold and white.  Illustration of GF pen and pencil with chevron engraving with shadow.  Includes Red Top box of leads.</t>
  </si>
  <si>
    <t>2A4 252 x 192</t>
  </si>
  <si>
    <t>1A4 168 x 253</t>
  </si>
  <si>
    <t>A twin hole file containing  a Contents (index), Complete Service Policy with simplified Service Pricing Charet, 'Your Repair Service Dept &amp; Explanation of Repair Data, extensive and definitive Identification data  covering up to 1951, repair procedures, Filling &amp; cleaning procedures, How to Keep your Customers Happy!, , Repair Kits, tools and materials</t>
  </si>
  <si>
    <t>1 A6 119 X 88</t>
  </si>
  <si>
    <t>1 A4 275 X 203</t>
  </si>
  <si>
    <t>1 A4   265 X 184</t>
  </si>
  <si>
    <t>Colour advert 'How to determine the "sex" of a Parker "51" Pen!' hand holding pen plus application of Plathenium pellet.  With prices</t>
  </si>
  <si>
    <t>Unknown magazine. Date unknown</t>
  </si>
  <si>
    <t>1A3 237 x 308</t>
  </si>
  <si>
    <t>The Saturday Evening Post Aug 21 1926 p 130</t>
  </si>
  <si>
    <t>An article in The Times Saturday LUXX Magazine. Page 44. Trophy Pens showing illustrations of Tibaldi, Thomas Lyte Johnson &amp; Boswell, Dunhil, Montblanc and Montegrappa and describing the pens illustrated as the new big luxury item</t>
  </si>
  <si>
    <t>1A4 235 x 325</t>
  </si>
  <si>
    <t>Allan Darton</t>
  </si>
  <si>
    <t>Inks and Glues</t>
  </si>
  <si>
    <t>Telegraph Magazine Flashback 3 Jan 2009</t>
  </si>
  <si>
    <t>Pen World Plus Volume 2,  No.2 Mar/Apr 1997</t>
  </si>
  <si>
    <t>Parker Pen Company Duofold Fairchild Monoplane 1927</t>
  </si>
  <si>
    <t>A privately printed two sided leaflet with details of this RAF Spitfire fighter aircraft and an order form for the model</t>
  </si>
  <si>
    <t>A privately printed two sided leaflet with details of these two Parker Company aircraft and an order form for models of these two aircraft</t>
  </si>
  <si>
    <t>Five ink blotters covering Waterman Turquoise Patrician (Martini) (Parker Duofold Yankee Doodle Girl, Dallas Pen Show 2005, Dallas Pen Show 2006, Charles W Draper and Onoto Royal Ballet 75 Anniversary</t>
  </si>
  <si>
    <t>CHOOSE the right point for the way you write by number.  ADD it to the barrel of an Esterbrook Fountain Pen.  WRITE with the pen that Writes your way naturally.  Esterbrook.</t>
  </si>
  <si>
    <t>Parker "51" Beechcraft D18S 1946</t>
  </si>
  <si>
    <t>Photocopy of B&amp;W Esterbrook advert showing ten different screw in nib grades. ''CHOOSE the right point for the way you write by number.  ADD it to the barrel of an Esterbrook Fountain Pen.  WRITE with the pen that Writes your way naturally.  Esterbrook.  Copyright 1953</t>
  </si>
  <si>
    <t>Conklin Endura</t>
  </si>
  <si>
    <t>One page magazine article with large family b&amp;w photo that includes Keneth Parker  and historical description as title</t>
  </si>
  <si>
    <t>1A4 209 x 294</t>
  </si>
  <si>
    <t>A full page black, red and white full page advert 'Back when the Blues began, a great, ungainly pen wrote most of America's notes.  Big Red writes again.'  Illustartion of Jazz Band and of the Big Red.  Copyright 1971</t>
  </si>
  <si>
    <t>A4 195 x 308</t>
  </si>
  <si>
    <t>A4 237 x 293</t>
  </si>
  <si>
    <t>Illustrated London News 1 Dec 1934</t>
  </si>
  <si>
    <t>1A4 218 x 172</t>
  </si>
  <si>
    <t>Parker Pen Company USAF P51B Mustang</t>
  </si>
  <si>
    <t>Nib Study</t>
  </si>
  <si>
    <t>Antiques Info magazine Sept Oct 2008 pp 46 &amp; 47</t>
  </si>
  <si>
    <t>2A4</t>
  </si>
  <si>
    <t>Distinguished and Dependable. A worthy gift for any occasion.  Swan Pens'</t>
  </si>
  <si>
    <t>Full page B&amp;W advert.   Illustration of boxed set of pen and pencil.</t>
  </si>
  <si>
    <t>Large framed poster B&amp;W Montblanc.  Shows early pen circa 1920 and Christmas scene</t>
  </si>
  <si>
    <t xml:space="preserve">B&amp;W advert cut from a magazine.  'Introducing the best dressed hand of the year.  Targa by Sheaffer .'illustration of ballpen in hand.  </t>
  </si>
  <si>
    <t>Proudly chosen by world famous people for themselves …and as gifts. New Parker "51"</t>
  </si>
  <si>
    <t>Eversharp has twenty million users.  The pencil that grips the lead at the tip.  The New Wahl Eversharp</t>
  </si>
  <si>
    <t>Bonnington Hotel, London, banquetting menu for the WES 25th. Anniversary Dinner signed by 41 attendees.  A5 folded.  Card exterior with fold white sheet interior</t>
  </si>
  <si>
    <t>How to say "Merry Christmas" to a client accustomed to the finest.  DESK SET by Sheaffer.'</t>
  </si>
  <si>
    <t>Colour advert cut from magazine.  'Sheaffer's new stainless steel ballpoints go around in the best circles.' . Illustration of interlocking circles and of red stainless ballpen. Copyright 1965</t>
  </si>
  <si>
    <t>1A4 172 x237</t>
  </si>
  <si>
    <t>Sign it with a Sheaffer</t>
  </si>
  <si>
    <t>Introducing the best dressed hand of the year.  Targa by Sheaffer</t>
  </si>
  <si>
    <t>National Geographic.  Date unknown in 1978</t>
  </si>
  <si>
    <t>1A4 166 x 253</t>
  </si>
  <si>
    <t>1A4 168 x 252</t>
  </si>
  <si>
    <t>Full size B&amp;W advert in French.  Illustration of Diagonal Vee striped Ink Vue pen.</t>
  </si>
  <si>
    <t>Full size B&amp;W advert showing a range of Christmas gift including a Parker Vacumatic pearl desk pen with stand.</t>
  </si>
  <si>
    <t>Introducing the pen you wear.  Targa by Sheaffer.</t>
  </si>
  <si>
    <t>1A3 137 x 318</t>
  </si>
  <si>
    <t>How to determine the "sex" of a Parker "51" Pen!'</t>
  </si>
  <si>
    <t>Non-Breakable Barrels.  Yes, the Parker Duofold Pen was tossed from an aeroplane at dizzy height to test our new material "Permanite", and landed 3,000 feet below - unharmed.'</t>
  </si>
  <si>
    <t xml:space="preserve">B&amp;W advert cut from a magazine.  'Sign it with a Sheaffer.'  Shows a Sterling cross hatch pen and pencil.   </t>
  </si>
  <si>
    <t>Paper and Other Writing Surfaces</t>
  </si>
  <si>
    <t>Pens and Ball Pens</t>
  </si>
  <si>
    <t>Three Ink blotters covering Omas 75 years, Moore's Sautoir Fountain Pen, Custom Advertising blotters (Len Provisor)</t>
  </si>
  <si>
    <t>1A4</t>
  </si>
  <si>
    <t>(various)</t>
  </si>
  <si>
    <t>Ephemera</t>
  </si>
  <si>
    <t>Len Provisor</t>
  </si>
  <si>
    <t>Parker Pen Company Douglas DC-3 1954 N51A and 1960 N61A</t>
  </si>
  <si>
    <t>A privately printed two sided leaflet with details of this Parker Company aircraft and an order form for the model</t>
  </si>
  <si>
    <t>See under CD for electronic supply.</t>
  </si>
  <si>
    <t>Full page black, red and white advert,'Non-Breakable Barrels.  Yes, the Parker Duofold Pen was tossed from an aeroplane at dizzy height to test our new material "Permanite", and landed 3,000 feet below - unharmed.'  Iillustration of bi-plane dropping pen onto airfield with letter from pilot.</t>
  </si>
  <si>
    <t>28 page price list with some colour covering the entire Mont Blanc retail range for the period.  This item was supplied as a scan so that the actual size of the original is not known</t>
  </si>
  <si>
    <t>1A4 28 297x210</t>
  </si>
  <si>
    <t>Tom Stubbs</t>
  </si>
  <si>
    <t>Trophy Pens</t>
  </si>
  <si>
    <t>The Times Newspaper</t>
  </si>
  <si>
    <t>Maurice Simons</t>
  </si>
  <si>
    <t>1A6 64 x 78</t>
  </si>
  <si>
    <t>Len Provisor leaflet</t>
  </si>
  <si>
    <t>Six ink blotters covering The Write Fill Charles W. Draper, Conway Stewart (Max Davis), For your hand only (Nakaya Fountain Pen Co.), Ink Blotters.com (Len Provisor), Wood 'N Dreams (wnpens), Pennant (PCA)</t>
  </si>
  <si>
    <t>A Round of Gaiety or Choosing Christmas Gifts at Harrods</t>
  </si>
  <si>
    <t xml:space="preserve">Two sided page with full size colour adverts .  </t>
  </si>
  <si>
    <t>That's what I want for Christmas Watermans Ideal Fountain Pen</t>
  </si>
  <si>
    <t>Scribner's magazine Advertiser .  Unknown date</t>
  </si>
  <si>
    <t>1A5 139 x 221</t>
  </si>
  <si>
    <t>Colliers Sep 14 1946</t>
  </si>
  <si>
    <t>National Geographic magazine, date in pencil 12/34</t>
  </si>
  <si>
    <t>To Discover the Wished-For Gift, Gaze into the Magic Crystal! - Any Friend or Loved One Will Confirm What It Now Fortells.'</t>
  </si>
  <si>
    <t>Advert in B&amp;W cur from magazine. 'A Right Royal Gift! Waterman's'.  Illustration of desk set &amp; Lady Patricia with prices.</t>
  </si>
  <si>
    <t>Measurably - "51" is the world's most wanted pen' and 'Why the Parker "51" can never be mass produced'</t>
  </si>
  <si>
    <t>Four postcard sized photos of Sheaffer works. Two in B&amp;W, one in colour</t>
  </si>
  <si>
    <t>1A4 170 x 265</t>
  </si>
  <si>
    <t>Parker Pen Company Presentation Spitfire GEO.S.Parker 1941 Mk Vb Spitfire AD384</t>
  </si>
  <si>
    <t>Pen World Plus Volume 2,  No.1 Jan/Feb 1997</t>
  </si>
  <si>
    <t>Full page colour advert ''Proudly chosen by world famous people for themselves …and as gifts. New Parker "51".  Illustration of two female hands holding Cordovan Lustraloy "51" with single male hand.  UK source.  No date.</t>
  </si>
  <si>
    <t xml:space="preserve">B&amp;W full page from National Geographic'To Discover the Wished-For Gift, Gaze into the Magic Crystal! - Any Friend or Loved One Will Confirm What It Now Fortells.' Illustration of full pearl vacumatic and fortune teller.  With prices </t>
  </si>
  <si>
    <t>Unknown magazine</t>
  </si>
  <si>
    <t>Why you'll track down this ball pen if somebody walks off with it (Jotter).'</t>
  </si>
  <si>
    <t>2A4 297 210</t>
  </si>
  <si>
    <t>Mahmoud Sadek</t>
  </si>
  <si>
    <t>WES 25th. Anniversary Dinner</t>
  </si>
  <si>
    <t>Colour advert cut from magazine.  Black ground.  ''To my wonderful man. Jane.  Sheaffer's. America's First Choice.'   Illustration of boxed trio set with Triumph nib.</t>
  </si>
  <si>
    <t>1A4 160 x 244</t>
  </si>
  <si>
    <t>Colour advert cut from magazine.    Illustration of boxed trio set with Triumph nib.'How to say "Merry Christmas" to a client accustomed to the finest.  DESK SET by Sheaffer.'</t>
  </si>
  <si>
    <t>Three new gift ideas from Sheaffer</t>
  </si>
  <si>
    <t>B&amp;W Full page advert. 'Believe It or Not! By Ripley. Parker's Utterly New Vacumatic Filler Revolutionises Fountain Pens" says Ripley.'  Hand illustration showing featurews including writing with both sides of nib.  Prices.  Includes Quink.</t>
  </si>
  <si>
    <t>The Tool Box of the Brain.  Graduation's New Gift.  Parker Duofold Duette.'</t>
  </si>
  <si>
    <t>B&amp;W advert 'The Tool Box of the Brain.  Graduation's New Gift.  Parker Duofold Duette.'  Duofold single band Snr and pencil, probably red enamel on copper.  With prices.  Includes Tanager.</t>
  </si>
  <si>
    <t>1A4 141 x 223</t>
  </si>
  <si>
    <t>A series of Pelikan advertisments in colour printed on tissue advertising inks and glues.  ' Vom Leben und Kleben', 'Pelikan Fullhalter Tinte Gunther Wagner', 'Pelikan Tinte 4001 fliest leight und schont die Feder', 'Pelikan Weisse Klebepaste kelbt gut, reicht gut halt gut.  In German. Date unknown</t>
  </si>
  <si>
    <t>It may be expensive for a pen.  But not for an heirloom.</t>
  </si>
  <si>
    <t>Hurled 25 Stories to Cement - Picked up Unbroken.  Traffic stopped to watch this test of the PARKER Duofold Non-Breakable Barrel. Parker Duofold.'</t>
  </si>
  <si>
    <t>1A3 240 x 330</t>
  </si>
  <si>
    <t>Give the Parker 45 Converible - the only pen that fills two ways!'</t>
  </si>
  <si>
    <t xml:space="preserve">B&amp;W advert cut from a magazine.  '  Illustration of barley finish gold Masterpiece style pen in front of a drawing of a yatch  </t>
  </si>
  <si>
    <t>(No text)</t>
  </si>
  <si>
    <t>(not allocated)</t>
  </si>
  <si>
    <t>Blotters</t>
  </si>
  <si>
    <t>Summit</t>
  </si>
  <si>
    <t>1A4 185 x 285</t>
  </si>
  <si>
    <t>The Literary Digest 31 Jan 1925</t>
  </si>
  <si>
    <t>The Literary Digest 9 May 1925</t>
  </si>
  <si>
    <t>Unknown French Magazine L'Illustration 21 Oct 1936</t>
  </si>
  <si>
    <t>The Literary Digest 25 June 1925</t>
  </si>
  <si>
    <t>Companion of Eversharp.  Wahl Fountain Pen</t>
  </si>
  <si>
    <t>The Eversharp Point cannot wobble or Turn.  The New Wahl Eversharp</t>
  </si>
  <si>
    <t>Waterman a niveau d'encre visible.</t>
  </si>
  <si>
    <t>1A3 213 x 333</t>
  </si>
  <si>
    <t>1A3 230 x 338</t>
  </si>
  <si>
    <t>B&amp;W full page from National Geographic ' "This Laminated Beauty is Rated by Students as the 'Grandest Graduation Gift Pen" - says Ripley.  Parker Vacumatic.' Cartoon by Ripley on Graduation, illustration of fiull pearl vacumatic with planetsand diagram showing that writing with nib upside down gives fine width.  With prices .</t>
  </si>
  <si>
    <t xml:space="preserve"> "This Laminated Beauty is Rated by Students as the 'Grandest Graduation Gift Pen" - says Ripley.  Parker Vacumatic.'</t>
  </si>
  <si>
    <t>1A4 140 x 216</t>
  </si>
  <si>
    <t xml:space="preserve">National Geographic magazine, date in pencil 9/34 </t>
  </si>
  <si>
    <t xml:space="preserve">B&amp;W full page from National Geographic ' Like a Pen from Another World. Parker Vacumatic.' Illustration of fiull pearl vacumatic and diagram shhowing that writing with nib upside down gives fine width.  With prices </t>
  </si>
  <si>
    <t>Two color adverts of unknown origin, poor reduced scale 'Parker 51. The world's most wanted pen' and 'For the most valued of your friends… perfect gift to keep them thinking of you!  It gives individuality to your good wishes!'. Dated 1947 and 1948 respectively</t>
  </si>
  <si>
    <t>Probably National Geographic.  Date unknown</t>
  </si>
  <si>
    <t>Every minute 23 more people switch to new Sheaffer's'</t>
  </si>
  <si>
    <t>1A4 210 x 292</t>
  </si>
  <si>
    <t>Colour advert cut from magazine.  Black ground.  'Every minute 23 more people switch to new Sheaffer's'.   Illustration of red pen with Triumph nib.</t>
  </si>
  <si>
    <t>To my wonderful man. Jane.  Sheaffer's. America's First Choice.</t>
  </si>
  <si>
    <t>These famousP-51's have more than a name in common!' and 'This Christmas again… Parker "51"</t>
  </si>
  <si>
    <t>Wrap up the one really new thing in writing.  The all-new Parker "51" Pen with the Electro-Polished Point!'</t>
  </si>
  <si>
    <t xml:space="preserve">Full page colour advert 'Wrap up the one really new thing in writing.  The all-new Parker "51" Pen with the Electro-Polished Point!'  Picture of blue 51 with gilt cap and polished pellet.  Copyright 1954. </t>
  </si>
  <si>
    <t>1A4 239 x 305</t>
  </si>
  <si>
    <t>Believe It or Not! By Ripley. Parker's Utterly New Vacumatic Filler Revolutionises Fountain Pens" says Ripley.'</t>
  </si>
  <si>
    <t>The Saturday Evening Post Sep 30 1933 Page 1</t>
  </si>
  <si>
    <t xml:space="preserve"> Vom Leben und Kleben', 'Pelikan Fullhalter Tinte Gunther Wagner', 'Pelikan Tinte 4001 fliest leight und schont die Feder', 'Pelikan Weisse Klebepaste kelbt gut, reicht gut halt gut.</t>
  </si>
  <si>
    <t>4A4 200 x 285</t>
  </si>
  <si>
    <t>Possibly National Geographic magazine without page number, date unknown but marked 10/26 in pencil, rear cover</t>
  </si>
  <si>
    <t>The 51 Club Contest.  Get in the Driver's seat in Parker's $10,000.00 "51" Club Contest</t>
  </si>
  <si>
    <t>The Saturday Evening Post May 8, 1937 Page 1</t>
  </si>
  <si>
    <t>1A4 240 x 318</t>
  </si>
  <si>
    <t>He runs the Union Pacific with the Pen that Has What It Takes - and You Can Get Its Twin at Any Nearby Pen Counter'</t>
  </si>
  <si>
    <t>The Saturday Evening Post  Jan 15, 1938 Page 1</t>
  </si>
  <si>
    <t xml:space="preserve">Full page advert origin unknown . 'The 51 Club Contest.  Get in the Driver's seat in Parker's $10,000.00 "51" Club Contest'.  Shows twin jewel Vacumatic overprinted Club 51 Award, Cadillac and Parker-Gram.  Reports result of contest.  Undated </t>
  </si>
  <si>
    <t>1A4 151 x 210</t>
  </si>
  <si>
    <t>Possibly National Geographic magazine without page number, date unknown but marked 6/24 in pencil, rear cover</t>
  </si>
  <si>
    <t>A black &amp; White full page advert 'Be on your guard against 2937 style Pens with 1907 Mechanisms Parker Vacumatic'.  Illustration of full pattern pearl Vacumatic with prices, copyright 1937</t>
  </si>
  <si>
    <t xml:space="preserve">  Illustrationof Parker 45 with converter and cartridge. Copyright 1964</t>
  </si>
  <si>
    <t>1A3 235 x 290</t>
  </si>
  <si>
    <t>Unknown</t>
  </si>
  <si>
    <t>Daily Mail June 21 1944 reprinted</t>
  </si>
  <si>
    <t>B&amp;W advert full page from unknown magazine 'Hurled 25 Stories to Cement - Picked up Unbroken.  Traffic stopped to watch this test of the PARKER Duofold Non-Breakable Barrel. Parker Duofold.'  Illustration of Black Duofold and The New Stevens Hotel, Chicago illustrating the famous test.  Includes text of tetter from construction superintendent.</t>
  </si>
  <si>
    <t>1A5 135 x 206</t>
  </si>
  <si>
    <t>1A5 175 x 247</t>
  </si>
  <si>
    <t>1A5 140 x 222</t>
  </si>
  <si>
    <t>A colour full page advert 'New!  The most brilliant ink in the history of writing Parker Superchrome Ink for the Parker "51" Only'.  Illustration of bottle of ink with tin and Parker pen Copyright 1947.</t>
  </si>
  <si>
    <t>Parker 51. The world's most wanted pen' and 'For the most valued of your friends… perfect gift to keep them thinking of you!  It gives individuality to your good wishes!'</t>
  </si>
  <si>
    <t>Parker Spring Gift Showing. New Parker "51" pen</t>
  </si>
  <si>
    <t>Back when the Blues began, a great, ungainly pen wrote most of America's notes.  Big Red writes again.'</t>
  </si>
  <si>
    <t>Full page original colour advert from National Geographic   'Parker Spring Gift Showing. New Parker "51" pen' showing full and demi sized 51s with lustraloy caps . Prices.  Copyright 1952</t>
  </si>
  <si>
    <t>For the most valued of your friends. Perfect gift to keep them thinking of you.  It gives individuality to your good wishes</t>
  </si>
  <si>
    <t>Full page original colour advert from National Geographic   For the most valued of your friends. Perfect gift to keep them thinking of you.  It gives individuality to your good wishes showing GF 51 pen and pencil set in clam box . Prices.  Copyright 1948</t>
  </si>
  <si>
    <t>What the Radio Beam does for the Pilot Parker's Television Pen does for You.  Both have what it takes to give men Second Sight.  Parker Vacumatic.'</t>
  </si>
  <si>
    <t>Two color adverts of unknown origin, poor reduced scale 'Parker 51.  The world's most wanted gift pen' and ' More Parker 51s but still not enough are now available'. Dated 1946.</t>
  </si>
  <si>
    <t>Wrap up the one really new thing in writing!  The all-new Parker 51 with the electro-polished point!</t>
  </si>
  <si>
    <t>Colour page advert 'Look for Value when you buy a pen… Check the "Triumph" Sheaffer's.'  Shows Triumph pen and pencil set in box.  With prices.  Copyright 1946</t>
  </si>
  <si>
    <t>Full page B&amp;W advert  'Why you'll track down this ball pen if somebody walks off with it (Jotter).'  Illustration of hand holding Jotter of of ityem itself.  Copyright 1962.</t>
  </si>
  <si>
    <t>1A4 238 x 305</t>
  </si>
  <si>
    <t>Lifetime Triumph model Supreme value among pens.  Sheaffer's.'</t>
  </si>
  <si>
    <t>Colour page advert 'Lifetime Triumph model Supreme value among pens.  Sheaffer's.'.  With prices.  Shows bottle with top well.  Copyright 1944</t>
  </si>
  <si>
    <t>Santa Claus, They're Here!  Parker Duofold Duette. Their Fierst Christmas Together.'</t>
  </si>
  <si>
    <t>Full page colour advert from National Geographic. 'Whether he has one pen or several - you can be sure he wants New Parker "51"… only pen with the Aerometric Ink System'. Shows 51 Lustraloy, 51 demi-size, 51 Flighter.  Lists 51 Special, 21 and Parkette.  All with $ prices. Nov 1950</t>
  </si>
  <si>
    <t>1A4 164 x 247</t>
  </si>
  <si>
    <t>2A6 80 x 114</t>
  </si>
  <si>
    <t>Wonderful new way to say you care.  Give the New Parker 75 … in solid Sterling Silver</t>
  </si>
  <si>
    <t>1A4 153 x 244</t>
  </si>
  <si>
    <t>Gifts to keep friendships thriving' and 'Parker "51" … world's most wanted gift pen'</t>
  </si>
  <si>
    <t>Be on your guard against 2937 style Pens with 1907 Mechanisms.  Parker Vacumatic'</t>
  </si>
  <si>
    <t>B&amp;W copy of an advert 'Give the Parker 45 convertible - the only pen that fills two ways.'  Shows a bottle of Quink and a cartridge. Refers to New Your World's fair. Label for 1964</t>
  </si>
  <si>
    <t>1A4 188 x 232</t>
  </si>
  <si>
    <t>The Big Red Writes Again</t>
  </si>
  <si>
    <t>A colour copy of an advert from an unknown magazine for soft tip 'Big Red' refers to 'The Blues and jazz illustration.  Copyright 1971</t>
  </si>
  <si>
    <t>1A4 192 X 250</t>
  </si>
  <si>
    <t xml:space="preserve">Fine jewelery that writes (t even has diamond dust in the tip) </t>
  </si>
  <si>
    <t>World's most wanted pen … Parker "51"' and 'For those who prefer a smaller pen Demi-size a new Parker "51" … world's most wanted pen.'</t>
  </si>
  <si>
    <t>A black &amp; White full page adver t'He runs the Union Pacific with the Pen that Has What It Takes - and You Can Get Its Twin at Any Nearby Pen Counter'.  Illustration of William M. Jeffers and full pattern pearl Vacumatic with prices, copyright 1938</t>
  </si>
  <si>
    <t xml:space="preserve">A Black, red and white full page advert 'Slip in a new Lead at the Tip - the Easy Pencil to fill (You need not take out the "insides".  Parker Duofold Pencil' showing the range of sizes with prices.  Illustration of Tanager </t>
  </si>
  <si>
    <t>Life Magazine 28 July 1947, inside front cover</t>
  </si>
  <si>
    <t xml:space="preserve"> Like a Pen from Another World. Parker Vacumatic.'</t>
  </si>
  <si>
    <t>Full page colour advert copied at poor definition. '51 Writes dry with wet ink. Parker"51" Worlds most wanted pen'. Classic 'hand' illustration.  Copyright indistinct.</t>
  </si>
  <si>
    <t>1A4 163 x 224</t>
  </si>
  <si>
    <t>Advert full page height 'Clean Hand, Clean Pen, Clean Gown. Parker Fountain Pens' shows No 66S and No 20S priced and with clip as 25c extra.</t>
  </si>
  <si>
    <t>1A4 60 x 264</t>
  </si>
  <si>
    <t>To Your Good Taste</t>
  </si>
  <si>
    <t>National Geographic May 1980</t>
  </si>
  <si>
    <t>1A4 169 x 254</t>
  </si>
  <si>
    <t>1A4 153 x 224</t>
  </si>
  <si>
    <t xml:space="preserve">Full page original colour advert from National Geographic 'New Parker "51" and only new Paker "51" has Aerometric Ink System. 1950 fashion Academy Award Winner.  Announcing Aerometric filler.  Hand holding pen illustration and prices for range.  Copyright 1950 </t>
  </si>
  <si>
    <t>Look for Value when you buy a pen… Check the "Triumph" Sheaffer's.'</t>
  </si>
  <si>
    <t>National Geographic magazine, date unknown, rear cover</t>
  </si>
  <si>
    <t>Half page advert Parker 75 Cisele 'It's wrought from pure silver and writes like pure silk'.</t>
  </si>
  <si>
    <t>Every collector's item was young once. Parker 75</t>
  </si>
  <si>
    <t>Two color adverts of unknown origin, poor reduced scale 'Coming closer … your proud possession of a Parker "51"' and 'Priority AA.1 Writes dry with wet ink.'. Dated 1945</t>
  </si>
  <si>
    <t>National Geographic magazine, marked in pencil 12/24, inner rear cover</t>
  </si>
  <si>
    <t xml:space="preserve">A B&amp;W page advert from National Geographic poorly scanned 'Uncle Sam wants you to save pen repair materials!  Fill today with new Parker Quink … the ink that keeps pens writing… eliminates the cause of most pen failures!  labelled 1942 Sep. </t>
  </si>
  <si>
    <t>1A4 142 x 229</t>
  </si>
  <si>
    <t>Full page colour advert from unknown magazine ' How to determine the 'sex' of a Parker 51'.  Illustration of GF blue 51 held in a line drawn hand. Copyright and label 1953</t>
  </si>
  <si>
    <t>Full page colour advert from unknown magazine, poor copy.  'It's new. The new Parker "51".  The only pen with the aerometric ink system.' Cross section of filler.  UK pricing and address of Bush House.  Label for 1950</t>
  </si>
  <si>
    <t>1A4 154 x 223</t>
  </si>
  <si>
    <t>Whether he has one pen or several - you can be sure he wants New Parker "51"… only pen with the Aerometric Ink System</t>
  </si>
  <si>
    <t>The World's most counterfeited pen</t>
  </si>
  <si>
    <t>Full page colour advert cut from magazine 'Wonderful new way to say you care.  Give the New Parker 75 … in solid Sterling Silver'.  Shows Cisele plus four illustrations of features. Copyright 1964 plus lbel showing the same</t>
  </si>
  <si>
    <t>Give the Parker 45 convertible - the only pen that fills two ways.</t>
  </si>
  <si>
    <t>Slip in a new Lead at the Tip - the Easy Pencil to fill (You need not take out the "insides".  Parker Duofold Pencil'</t>
  </si>
  <si>
    <t>The Saturday Evening Post May 1, 1926 Page 62</t>
  </si>
  <si>
    <t>Parker 51.  The world's most wanted gift pen' and ' More Parker 51s but still not enough are now available'</t>
  </si>
  <si>
    <t>1A4 163 x 115</t>
  </si>
  <si>
    <t>Two colour adverts ' World's most wanted pen … Parker "51"' with illustration ofblack lustraloy pen dated 1948.  Also  'For those who prefer a smaller pen Demi-size a new Parker "51" … world's most wanted pen.' Shows normal and demi-size in male and femaile hands and also 1949</t>
  </si>
  <si>
    <t>New!  The most brilliant ink in the history of writing Parker Superchrome Ink for the Parker "31" Only</t>
  </si>
  <si>
    <t>Writes dry with wet ink!  Less waiting than you thinkk may bring you a Parker 51' and Why morning is the time to seek a Parker 51</t>
  </si>
  <si>
    <t>An invisible policeman guards your fingers from ink smears. Parker Fountain Pen'</t>
  </si>
  <si>
    <t>A B&amp;W page advert probably from National Geographic of Parker International ball pen with picture of man with loupe inspecting ball pen tip.  Copyright and label for 1962</t>
  </si>
  <si>
    <t>1A4 170 x 259</t>
  </si>
  <si>
    <t>51 Writes dry with wet ink. Parker"51" Worlds most wanted pen</t>
  </si>
  <si>
    <t>Full page colour advert from unknown magazine, goodcopy.  'New!  The most brilliant ink in the history of writing… Parker Superchrome ink' Label for 1947</t>
  </si>
  <si>
    <t>1A4 189 x 247</t>
  </si>
  <si>
    <t>Two color adverts of unknown origin, poor reduced scale 'Measurably - "51" is the world's most wanted pen' and 'Why the Parker "51" can never be mass produced'. Dated 1947 and 1948 respectively</t>
  </si>
  <si>
    <t>1A4 212 x 145</t>
  </si>
  <si>
    <t xml:space="preserve">Advert full page poor quality 'To your good taste Chez Manier Parker Classic Imperial ball pen </t>
  </si>
  <si>
    <t>1A4 174 x 263</t>
  </si>
  <si>
    <t>It's wrought from pure silver and writes like pure silk</t>
  </si>
  <si>
    <t>Colour page advert of poor quality 'The mark of distinction. Parker. We are Writing.' Parker 50 (Falcon pen and ballpen in brushed stainless labelled 1978</t>
  </si>
  <si>
    <t>New Parker "51" and only new Paker "51" has Aerometric Ink System</t>
  </si>
  <si>
    <t>Two color adverts of unknown origin, poor reduced scale 'Measurably - "51" is the world's most wanted pen' and 'Why the Parker "51" can never be mass produced'. Dated 1946</t>
  </si>
  <si>
    <t>Coming closer … your proud possession of a Parker "51"' and 'Priority AA.1 Writes dry with wet ink.'</t>
  </si>
  <si>
    <t>Full page colour advert from unknown magazine ' Wrap up the one really new thing in writing!  The all-new Parker 51 with the electro-polished point!' Illustrations of GF blue 51 and enlarged view of polished point. Copyright and label 1954</t>
  </si>
  <si>
    <t>1A4 192 x 248</t>
  </si>
  <si>
    <t>How to determine the 'sex' of a Parker 51</t>
  </si>
  <si>
    <t>1A4 200 x 270</t>
  </si>
  <si>
    <t>An poor resolution scan of an undated,  black and white advertisment from Everybody's magazine  'If you want to make someone happy for CHRISTMAS Buy a Parker Lucky Curve Fountain Pen.' Shows Parker 50(?), 12, 021 &amp;20</t>
  </si>
  <si>
    <t>1A4 215 x 152</t>
  </si>
  <si>
    <t>The mark of distinction. Parker. We are Writing.</t>
  </si>
  <si>
    <t>Uncle Sam wants you to save pen repair materials!  Fill today with new Parker Quink … the ink that keeps pens writing… eliminates the cause of most pen failures!</t>
  </si>
  <si>
    <t>Colour advert 'The mark of distinction. Parker. We are Writing.' cut from a National Geographic magazine. Shows a gold plated ball pen with copyright 1978.</t>
  </si>
  <si>
    <t>National Geographic  (date unknown)</t>
  </si>
  <si>
    <t>1A4 172 x 245</t>
  </si>
  <si>
    <t>There are Pens.  Then there is Parker</t>
  </si>
  <si>
    <t>Probably National Geographic</t>
  </si>
  <si>
    <t xml:space="preserve">B&amp;W advert cut from a magazine 'There are Pens.  Then there is Parker'.  Shows Parker 75 Cisele and stailess ballpen Copyright 1977 &amp; label with date 1977  </t>
  </si>
  <si>
    <t>1A4 175 x 252</t>
  </si>
  <si>
    <t>Time Magazine 26 April 1976 p68</t>
  </si>
  <si>
    <t>Full page B&amp;W advert showing illustration of six different pens like 75 with labels of countries and with title 'The World's most counterfeited pen'.</t>
  </si>
  <si>
    <t>the gift' &amp; 'Why the new parker 75  inspires the kind of testimonials we could frame'</t>
  </si>
  <si>
    <t>Poor colour reproductions at small scale of two advertisments, probably full page in origin ,'the gift' &amp; 'Why the new parker 75  inspires the kind of testimonials we could frame'.  Both labelled 1975</t>
  </si>
  <si>
    <t>Two colour adverts ' 'Gifts to keep friendships thriving' with illustrations of single and double boxed sets plus deskset dated 1948.  Also 'Parker "51" … world's most wanted gift pen' similar illustrations and also 1948</t>
  </si>
  <si>
    <t>1A5 164 x 95</t>
  </si>
  <si>
    <t>A black and white page from Harper's Magazine Advertiser marked in pencil 08/99 and (/) 61174 showing a two thirds advert for Jointless Lucky Curve, illustrations of pen with nib unit removed for filling and ready for work plus 32 Mill St establishment.  Also Esterbrook's Easy Writer No 130, Planetary Pencil Pointer, Typewriter Emporium, Typewriter Headquarters and advert for a course in english composition  by Wm. H.Hawkins, Campridge, Mass.</t>
  </si>
  <si>
    <t>1A4 139 x 212</t>
  </si>
  <si>
    <t>Various adverts</t>
  </si>
  <si>
    <t>The Cosmopolitan Advertising Dept  pp 41 &amp; 42</t>
  </si>
  <si>
    <t>Why you'll track down this ball pen if someone walks off with it</t>
  </si>
  <si>
    <t>B&amp;W advert for Parker T Ball Jotter copyright and labelled 1962</t>
  </si>
  <si>
    <t>1A4 191 x 262</t>
  </si>
  <si>
    <t>Spend only what you wish. You can still give a Parker</t>
  </si>
  <si>
    <t>Saturday Evening Post</t>
  </si>
  <si>
    <t>New!  The most brilliant ink in the history of writing… Parker Superchrome ink</t>
  </si>
  <si>
    <t>Two pages of advertismewnts p 65 The Smith Premier Typewriter, The Preeminence from American Writing Machine Co &amp; Oliver Visible Writing Typewriter. P66 a quarter page Geo S Parker Jointless Lucky Curve Fountain Pen with single pen illustration and Mill St, The Rotary Neostyle Duplicating Device and The Macey Card Index.  dated in pencil 1/00</t>
  </si>
  <si>
    <t>2 A4 138 x 219</t>
  </si>
  <si>
    <t>Parker Lucky Curve Fountain Pen Accident Policy</t>
  </si>
  <si>
    <t>Scan from photograph of the Accident Policy printed on pink paper, issued with parker pens (undated).  JMRC also has a scan direct from original in Parker Archive</t>
  </si>
  <si>
    <t>Photograph of advert poor quality showing Parker 75 ball pen in brushed stainless</t>
  </si>
  <si>
    <t>1A4 190 x 219</t>
  </si>
  <si>
    <t>1A4 145 x 227</t>
  </si>
  <si>
    <t>Full page colour advert from Saturday Evening Post copied with poor definition.  'Spend only what you wish. You can still give a Parker' shows 51 range  GF and lustraloy, and 51 de luxe, smaller in lustralloy.  Also 21 Custom gilt, de luxe lustraloy with gilt clip and 21 Special with triangular clip.  All with prices.  Date indistinct but possibly November 3 1952</t>
  </si>
  <si>
    <t>1A4 148 x 208</t>
  </si>
  <si>
    <t>Small advert origin unknown 'The pen that inks the point. The Parker Lucky Curve Fountain Pen' from Mill St.</t>
  </si>
  <si>
    <t>1A7 67 x 100</t>
  </si>
  <si>
    <t>Good Housekeeping Nov 1920 p148</t>
  </si>
  <si>
    <t>National Geographic Jan 1985</t>
  </si>
  <si>
    <t>An undated,  black and white advertisment  'We've said it before. We say it again. The Parker Fountain Pen is sold and warranted by more than 9000 of the best dealers'  Shows distorted illustration of Fountain pen with two trim rings and No. 3 nib.  Cut for a magazine and shows 'Don't fail to mention National Magazine...' at the base.</t>
  </si>
  <si>
    <t>1A4 133 x 246</t>
  </si>
  <si>
    <t>If you want to make someone happy for CHRISTMAS Buy a Parker Lucky Curve Fountain Pen.'</t>
  </si>
  <si>
    <t>Everybody's Magazine</t>
  </si>
  <si>
    <t>For Christmas You'll find the right answer in a Parker Fountain Pen'</t>
  </si>
  <si>
    <t>1A4 168 x 241</t>
  </si>
  <si>
    <t>A series of Articles on Writing Equipment from the Saturday Magazine</t>
  </si>
  <si>
    <t>CD Availability</t>
  </si>
  <si>
    <t>Items of sale</t>
  </si>
  <si>
    <t>WES Archive</t>
  </si>
  <si>
    <t>The Story of the Invention of Steel Pens</t>
  </si>
  <si>
    <t>A poor quality black and white advertisment of approx 1/3 page taken from The National Geographic August 1913. 'I know that you will like this handy little fountain pen. Parker Jack Knife Safety Fountain Pen'. Shows one black guilloche pen and picture of GSP</t>
  </si>
  <si>
    <t>Its many immitators suggest, quite logically, that your bst buy in pens is a Parker 75.  There are a lot of reasons it cannot be duplicated but people keep trying</t>
  </si>
  <si>
    <t>It's new. The new Parker "51".  The only pen with the aerometric ink system.</t>
  </si>
  <si>
    <t>1A4 192 x 255</t>
  </si>
  <si>
    <t>B&amp;W advert full page from unknown magazine 'Its many immitators suggest, quite logically, that your bst buy in pens is a Parker 75.  There are a lot of reasons it cannot be duplicated but people keep trying'. Lists ten mistakes that counterfeiters should avoid.  Cisele version copyright 1976</t>
  </si>
  <si>
    <t>1A4 177 x 255</t>
  </si>
  <si>
    <t>Geo S Parker Jointless Lucky Curve plus 5 other adverts</t>
  </si>
  <si>
    <t xml:space="preserve">Harper's Magazine Advertiser </t>
  </si>
  <si>
    <t>History of the Invention &amp; illustrated process of making Foley's Gold Pens</t>
  </si>
  <si>
    <t>John Foley, Broadway, New York.  1875</t>
  </si>
  <si>
    <t>A.R.Zoccola</t>
  </si>
  <si>
    <t>Dave Ingram</t>
  </si>
  <si>
    <t>unknown</t>
  </si>
  <si>
    <t>Please calculate the cost of each item from the number of pages as follows:</t>
  </si>
  <si>
    <t>Two pages of advertisments, p41 American Typewriter, The Densmore (typewriter, Edison Mimeograph and The Munson Typewriter.  P42 Lantern Slides from William M. Rau Philadelphia and ;The Geo S. Parker Fountain Pen (Janesville).  Marked in pencil 12/93</t>
  </si>
  <si>
    <t>2 A4 132 x 222</t>
  </si>
  <si>
    <t>McClure's Magazine pp 65 &amp; 66</t>
  </si>
  <si>
    <t>Parker Fountain Pen Awarded Gold Medal World's Fair'</t>
  </si>
  <si>
    <t>A poor quality, low resolution  black and white advertisment of unknown origin labelled 1905. ''Parker Fountain Pen Awarded Gold Medal World's Fair' Shows crossed pens and pictrure of GSP</t>
  </si>
  <si>
    <t>1A4 107 x 240</t>
  </si>
  <si>
    <t>An undated, early black and white advertisment of unknown origin labelled 1912 'Parker Lucky Curve Fountain Pen '.   Two fountain pens, one with gold band andf the other spirally engraved plus picture of young GSP</t>
  </si>
  <si>
    <t>1A4 120 x 269</t>
  </si>
  <si>
    <t>Single sided leaflet in three panels in B&amp;W. Leon Isaacs &amp; Co Manufacturers of Glucinium pens, Philadelphia PA, USA</t>
  </si>
  <si>
    <t>Single sided leaflet in B&amp;W. Esterbrook's Relief Pens. Henry Wood Bath.  Illustrates #314 Relief nib.</t>
  </si>
  <si>
    <t>Nature Study Note &amp; Sketch book</t>
  </si>
  <si>
    <t>The National Magazine …'</t>
  </si>
  <si>
    <t>Small note book with card covers.  Covers printed in blue on dark green.  Original contains pages for taking notes.  Back cover shows 'Wrights Pencil pointed pens' with four different designs with prices.</t>
  </si>
  <si>
    <t>A poor quality reproduction black and white advertisment of approx 1/3 page taken from The National Graphic Magazine Oct 1913 'Leakproof and mighty handy too. Parker Jack Knife Safety Fountain Pen'Shows  two pens and picture of GSP</t>
  </si>
  <si>
    <t>1A4 186 x 242</t>
  </si>
  <si>
    <t>An enlarged photo of an unknown  undated,  black and white advertisment . 'The pen that inks the point. The Parker Lucky Curve Fountain Pen'' Shows two fountain pens</t>
  </si>
  <si>
    <t>1A4 173 x 268</t>
  </si>
  <si>
    <t>The pen that inks the point. The Parker Lucky Curve Fountain Pen'</t>
  </si>
  <si>
    <t>A black and white photographic reproduction of an advertisment with label for July 1904 'We've said it before. We say it again. The Parker Fountain Pen is sold and warranted by more than 9000 of the best dealers'  Shows distorted illustration of Fountain pen with two trim rings and No. 3 nib.  Cut for a magazine and shows 'Don't fail to mention National Magazine...' at the base.  This is apparently the same as WES#575</t>
  </si>
  <si>
    <t>Leak? No, "Sweat"? No, Write ? Yes! Parker Fountain Pen'</t>
  </si>
  <si>
    <t>Cumberland's Black Gold</t>
  </si>
  <si>
    <t>Best of British Magazine Aug 2002 pp 24-25</t>
  </si>
  <si>
    <t>This Place or That - still it won't leak. Parker Jack Knife Safety Fountain Pen'</t>
  </si>
  <si>
    <t>Leakproof and mighty handy too. Parker Jack Knife Safety Fountain Pen'</t>
  </si>
  <si>
    <t>Perry and Co. London, 1892. (Third Edition)</t>
  </si>
  <si>
    <t>Bore, H</t>
  </si>
  <si>
    <t>An original black and white advertisment of approx 1/2 page taken from The Saturday Evening Post 1913 'This Place or That - still it won't leak. Parker Jack Knife Safety Fountain Pen'. Shows two pens  No 14 and 201/2</t>
  </si>
  <si>
    <t>1A4 145 x 219</t>
  </si>
  <si>
    <t>I know that you will like this handy little fountain pen. Parker Jack Knife Safety Fountain Pen'</t>
  </si>
  <si>
    <t>1A4 185 x 243</t>
  </si>
  <si>
    <t>John Foley</t>
  </si>
  <si>
    <t>History of the invention and illustrated process of making Foley's diamond pointed gold pens by John Foley, New York. 1875. A4</t>
  </si>
  <si>
    <t>A poor quality black and white advertisment taken from The National Geographic Mar 1913. 'An invisible policeman guards your fingers from ink smears. Parker Fountain Pen'. Shows five fountain pens indistinctly and a larger cutaway view.  A re-organised version of WES570</t>
  </si>
  <si>
    <t>1A4 188 x 239</t>
  </si>
  <si>
    <t>(Advertisment) They're Sleek, they're slim</t>
  </si>
  <si>
    <t>This 67,page pamphlet traces the early history of the industry, especially in terms of the personalities involved. It is a useful document, but its reliability is unclear. Difficult to obtain except as a photocopy from someone who already has it.</t>
  </si>
  <si>
    <t>Platignum &amp; Mentmore</t>
  </si>
  <si>
    <t>An indistinct low resolution black and white advertisment of approx 1/2 page of unknown origin labelled 1912 'This Place or That - still it won't leak. Parker Jack Knife Safety Fountain Pen'. Apparently the same advert as WES#568</t>
  </si>
  <si>
    <t>1A4 148 x 220</t>
  </si>
  <si>
    <t>Parker Lucky Curve Fountain Pen '</t>
  </si>
  <si>
    <t>A4 pages, mainly in lustrous black and white - printed from wood blocks to a superb standard.  Some pages are colour.  This is a beauty!  There are sixteen sections covering everything sold in the stationery trade at that time including: 'Glass inks and inkstands'; 'Law Stationery'; 'Duplicating Apparatus'; 'Office &amp; School Sundries'.</t>
  </si>
  <si>
    <t xml:space="preserve"> Pages 141-199. Supplied comb bound with acetate covers</t>
  </si>
  <si>
    <t>1A4 120 x 270</t>
  </si>
  <si>
    <t>Single sided leaflet blue ink on blue paper 'Try our Planet Pens', Johnson Bros, Birmingham</t>
  </si>
  <si>
    <t>Single sided leaflet scanned from a B&amp;W photocopy 'Browne &amp; Nolan's Celebrated Pens for Easy Writing' showing six nib designs</t>
  </si>
  <si>
    <t xml:space="preserve">Lever-Filling Swan Pens. List No.349 (1930s) Full colour leaflet. A4 double sided. </t>
  </si>
  <si>
    <t>Steve Hull</t>
  </si>
  <si>
    <t>Swan</t>
  </si>
  <si>
    <t>Baddeley, W</t>
  </si>
  <si>
    <t>A letter describing what was, perhaps, the first 'copper-plate' nib</t>
  </si>
  <si>
    <t>We've said it before. We say it again. The Parker Fountain Pen is sold and warranted by more than 9000 of the best dealers'</t>
  </si>
  <si>
    <t>A black and white advertisment taken from The National Graphic Managazine December 1913 'For Christmas You'll find the right answer in a Parker Fountain Pen' Shows  No. 20, 42, 14, 201/2,33 and AZTEK 57 the latter priced at $20.  Also picture of GSP</t>
  </si>
  <si>
    <t>Approx A5, colour, spine stapled.   Catalogue with price list for May 1999.  Townsend, Century II, Century Classic, ATX, Solo Classic,  &amp; accessories</t>
  </si>
  <si>
    <t>Spine bound colour catalogue sub quarto, 30 pages.  No date or part no.  Masterpiece, Nostalgia, Crest, Connaisseur, Targa, Force 10, Desk sets, Fashion, Triumph Imperial &amp; accessories</t>
  </si>
  <si>
    <t>Sheaffer Legacy 2 Catalogue</t>
  </si>
  <si>
    <t>AT Cross (UK) Ltd.</t>
  </si>
  <si>
    <t>Catalogue  A5 Colour spine stapled with UK Price list May 1998.  Townsend, Century, Solo,  &amp; accessories</t>
  </si>
  <si>
    <t>AT Cross Catalogue. 'An American Classic'</t>
  </si>
  <si>
    <t>A poor quality reproduction black and white advertisment of approx 1/3 page taken from The National Graphic Magazine Sept 1913 'Inks the point and not the fingers. Parker Fountain Pens' Shows  two pens and picture of GSP</t>
  </si>
  <si>
    <t>1A4 182 x 238</t>
  </si>
  <si>
    <t>Single sided leaflet 'The Time is Money Fountain Deskpen' Geo.W.Hughes, Birmingham</t>
  </si>
  <si>
    <t>AT Cross Catalogue. 'Cafted to Express a Lifetime'</t>
  </si>
  <si>
    <t>Single sided leaflet from Perry &amp; Co Ltd.  "Naval" series of pen nibs named after the following ships with illustrations of each: Indefatigable, Renown, Commonwealth, Vanguard, Invincible, Irresistable, Thunderer and Formidable.</t>
  </si>
  <si>
    <t>Description of pencil manufacture incl. WWII map &amp; compass for POW</t>
  </si>
  <si>
    <t>Josiah Mason</t>
  </si>
  <si>
    <t>C.Brandauer &amp; Co.Ltd. illustrated wholesale catalogue (1880s). Some of steel pens appear in item No. 275 but these illustrations are sharper. A4. Supplied comb bound with acetate covers.</t>
  </si>
  <si>
    <t>C.Brandauer &amp; Co</t>
  </si>
  <si>
    <t>Fountain pen box instructions &amp; Guarantees</t>
  </si>
  <si>
    <t>The Berol Book.  Handbook for users of Berol Products Vol III 1979</t>
  </si>
  <si>
    <t>Journal of the Society of Arts. Three issues (Nos 2,761 -2,763) containing the texts of a series of three 'Cantor' lectures given to the Society by James.P.Maginnis during 1905 on 'Reservoir Fountain Pens and Stylographic: Pens'. The three lectures are sub-headed:• Ancient Writing Instruments• Stylographic Peas and Manufacture of Gold Pens• Fountain Pens. Profusely illustrated with detailed line and engineering drawings.  See next two items</t>
  </si>
  <si>
    <t>Charles Whitehead</t>
  </si>
  <si>
    <t>Parker Pen Repair Manual No.5115 8th Edition (1930s). A service manual for the professional pen repairer. Well illustrated with line drawings. Shows prices of tools and spares (eg vacumatic fitting block for $ 1.50!).  A5, stapled with card covers.</t>
  </si>
  <si>
    <t>(Parker Pen Repair manual No.5115</t>
  </si>
  <si>
    <t xml:space="preserve"> Kokutetsu kosei jigyo kyokai, 1978. 2-1 Uchikanda, Chiyoda-ku, Tokyo 101</t>
  </si>
  <si>
    <t>187 pages (11 x 15.5 mm). No photos</t>
  </si>
  <si>
    <t>Yomiuri Shinbunsha, 1974. 1-7-1 Otemachi, Chiyoda-ku, Tokyo 100. ISBN 1039-502170-8715</t>
  </si>
  <si>
    <t>'The Mannenhitsu'. (The Fountain Pen). . (In the title, 'the' is in the English script and 'Mannenhitsu' is in Japanese)</t>
  </si>
  <si>
    <t>Umeda, H.,</t>
  </si>
  <si>
    <t xml:space="preserve"> Pp.344-418. Supplied comb bound with acetate covers.</t>
  </si>
  <si>
    <t>Sampson Mordan. and Company</t>
  </si>
  <si>
    <t>Single sided leaflet.  C.Brandauer &amp; Co Ltd. Celebrated circulat pointed pens, Birmingham.  21 designs illustrated with prices.</t>
  </si>
  <si>
    <t>A letter written on John Heath's Pens letterhead.  Design includes 14 nib designs down left side printed in brown.  Letter is hand wqritten in black ink and apparently signed by Heath</t>
  </si>
  <si>
    <t>Two sided leaflet prointed in blue from Soennecken &amp; Co, Bonn &amp; Berlin showing a variety of nibs including twin points and a variety of outher writing and office equipment.  Text is in German.</t>
  </si>
  <si>
    <t>1A4 215 x 153</t>
  </si>
  <si>
    <t>Who Invented Stationers' Carded Goods</t>
  </si>
  <si>
    <t>The British Colonial Stationer and Printer, Vol. XXIX, No. 22, Whole No. 614, London, June 2, 1892</t>
  </si>
  <si>
    <t>The Birmingham Pen Trade-Sources for Study</t>
  </si>
  <si>
    <t>The Manufacture of Steel Pens in Birmingham</t>
  </si>
  <si>
    <t>Small Leaflet for Centric Pens (Clements Patent) from John Walker &amp; Co, four pages, two sides printed on pink paper.  First side with description of features.  Second side shows two pen holders and nine nib styles.</t>
  </si>
  <si>
    <t>Single sided leaflet, scan taken from poor photocopy 'The Universal Pen' from D. Leonardt &amp; Co, Birmingham and showing four nib types</t>
  </si>
  <si>
    <t>Advert for Spencerian Steel pen nibs hand marked '11-19-1904 Colliers'.  Illustration of a single nib</t>
  </si>
  <si>
    <t>Leaflet for Bak-Fin pen nibs with 45 illustrations</t>
  </si>
  <si>
    <t>'The proper use of the steel pen'. 28 pages on how to use pens, make steel pen ink, and related topics</t>
  </si>
  <si>
    <t>A fascinating account of the competition between quill, patent and steel pens for the Bank's custom, with special emphasis on the rise and fall in their demand for Bramah's.quill nibs.</t>
  </si>
  <si>
    <t>Mordan and Co.'s Patent Oblique Pens'</t>
  </si>
  <si>
    <t>Mechanics Magazine, Vol 17, 1832, 138-140</t>
  </si>
  <si>
    <t>Writing Materials</t>
  </si>
  <si>
    <t>anon</t>
  </si>
  <si>
    <t>Items that are available are shown in the main listing with 'Y' in the 'Arch' column.  We will supply copies of material that is 70 years old, where the Company concerned is no longer trading or where we have been given permission</t>
  </si>
  <si>
    <t>Retail Prices' Fountain Pens, Pencils, Accessories. Duofold, Relief, Waverley, Platignum, Spot, Regal. C. 1930. A4 (8 in colour)</t>
  </si>
  <si>
    <t>Retail Prices</t>
  </si>
  <si>
    <t>A poor quality black and white advertisment taken from The National Geographic Feb 1913. 'Leak? No, "Sweat"? No, Write ? Yes! Parker Fountain Pen'. Shows five fountain pens indistinctly and a larger cutaway view</t>
  </si>
  <si>
    <t>1A4 188 x 238</t>
  </si>
  <si>
    <t>Pennant</t>
  </si>
  <si>
    <t>Pen World International</t>
  </si>
  <si>
    <t>The Stained Finger</t>
  </si>
  <si>
    <t xml:space="preserve">De Ganzepen La Plume d'Oie </t>
  </si>
  <si>
    <t>M.Myers and Sons. Illustrated catalogue of writing related products (1880s). Some of the text is obliterated on two of the pages but the illustrations are very sharp. A4. Supplied comb bound with acetate cover. (Contributor: Ivor Stlitz)</t>
  </si>
  <si>
    <t>Quarterly information for dealers which has been published by the Pilot Fountain Pen Co. Ltd.. since 1920. (Other makers also currently publish house magazines; for example, the Sailor Fountain Pen Co. Ltd.: 'Sailor Tsushin', and the Platinum Fountain Pen Co. Ltd.: 'Platinum News'.</t>
  </si>
  <si>
    <t>Pilot Times</t>
  </si>
  <si>
    <t>Pilot</t>
  </si>
  <si>
    <t>'The Fountain Pen</t>
  </si>
  <si>
    <t>Sloan, L.G</t>
  </si>
  <si>
    <t>Part of Item 24. Brief observations on pen manufacture</t>
  </si>
  <si>
    <t>Tamagawa, I</t>
  </si>
  <si>
    <t>Senpitsu, Mannenpen, Mannenhitsu'. (Stylographic and Early Modern Fountain Pen</t>
  </si>
  <si>
    <t>Watson, B.G</t>
  </si>
  <si>
    <t>An informative, readable article dealing both with the man and his work.</t>
  </si>
  <si>
    <t>small two sided leaflet printed in black on pink paper.  First side John Heath's with four nib designs illustrated.  Second side text encouraging the reader to view the first side.  Leaflet was originally folded.</t>
  </si>
  <si>
    <t>(letter)</t>
  </si>
  <si>
    <t>Saturday Times Weekend Supplement</t>
  </si>
  <si>
    <t>An poor resolution scan of an undated,  black and white advertisment from Everybody's magazine  'If you want to make someone happy for CHRISTMAS Buy a Parker Lucky Curve Fountain Pen.' Shows Parker 50(?), 12, 021 &amp;21</t>
  </si>
  <si>
    <t>According to this article the inventor was John Heath (at that time trading as Thomas Lowe) in 1853. The same claim, with interesting background information, is presented in Vol. XLVIII, No. 6. Whole No. 1067, Feb. 7, 1901</t>
  </si>
  <si>
    <t>Noughts flow in sales of born-again fountain pens</t>
  </si>
  <si>
    <t xml:space="preserve">Two similar double sided leaflets printed in blue.  One is hand marked 1893 with tan paper and the other '95 on white paper.  First side shows 'Macniven and Cameron's Pens are recommended by 2889 Newspapers' with signpost symbol.  The second side, seven nib patterns. </t>
  </si>
  <si>
    <t xml:space="preserve">"Ancient Books", The Penny Magazine, Vol.V,310-312, Aug.6, 1836, </t>
  </si>
  <si>
    <t>The Penny Magazine, Vol.V,310-312,  Aug.6, 1836</t>
  </si>
  <si>
    <t>Implements of Writing in the East",</t>
  </si>
  <si>
    <t>52 + CD</t>
  </si>
  <si>
    <t>(advert)</t>
  </si>
  <si>
    <t xml:space="preserve"> The Illustrated London News, Feb. 22, 1851</t>
  </si>
  <si>
    <t>Describes a visit to the Hinks, Wells factory. Reprinted in 'The Birmingham Pen Trade', Entry 93.</t>
  </si>
  <si>
    <t>Stalpennans ratta behandling</t>
  </si>
  <si>
    <t>Linkoping, 1898</t>
  </si>
  <si>
    <t>Andrea, F.W</t>
  </si>
  <si>
    <t>Cooper Owen</t>
  </si>
  <si>
    <t>Fine &amp; Rare Vintage Fountain Pens &amp; Pencils. Auction Catalogue</t>
  </si>
  <si>
    <t>Jeremy Collingridge</t>
  </si>
  <si>
    <t>Gorringes</t>
  </si>
  <si>
    <t>Dr.S.S.L. Hettiarachchi</t>
  </si>
  <si>
    <t>A biography of the great pioneer of steel pen manufacture. Very well worth reading, despite the fact that it is unabashed hadiography</t>
  </si>
  <si>
    <t>Bemerkungen uber die Stahlfeder</t>
  </si>
  <si>
    <t>Kassel 1843</t>
  </si>
  <si>
    <t>n/a</t>
  </si>
  <si>
    <t>Stephens Inks</t>
  </si>
  <si>
    <t>Berol Ltd, Oldmeadow Road, King's Lynn, Norfolk PE30 4JR 1979</t>
  </si>
  <si>
    <t>Paints, brushes, palettes, printing, fabric dyes, pencils, pens, Markers.  Descriptive catalogue</t>
  </si>
  <si>
    <t>(Selling Parker Duofolds)</t>
  </si>
  <si>
    <t>Parker Pen Co. May 1931</t>
  </si>
  <si>
    <t>John Wilkes, M.A.P.</t>
  </si>
  <si>
    <t>The Art of making Pens Scientifically</t>
  </si>
  <si>
    <t>Waterman Taperite and Medalist Fountain Pens. Colour A3 leaflet (1940s). (Contributor: Jim Dowd</t>
  </si>
  <si>
    <t>Waterman</t>
  </si>
  <si>
    <t>Costs of Copying</t>
  </si>
  <si>
    <t>Monochrome scans of 15 Conway Stewart Pen and 37 Conway Stewart Pencil UK Patents as .PDF files.  You will need to have an Adobe reader installed to read this file</t>
  </si>
  <si>
    <t>CDs will be dispatched in a lightweight sleeve.  Add 50p for a Jewel Case.</t>
  </si>
  <si>
    <t>Colour scans of instruction leaflets in JPEG format for 70 different pens including Conway, Estebrook, Lamy, Onoto, Parker, Sheaffer and Swan.  You must be able to read .JPEG files in order to see these images.</t>
  </si>
  <si>
    <t xml:space="preserve">Benelux Pen Collectors Association. </t>
  </si>
  <si>
    <t>N/a</t>
  </si>
  <si>
    <t>John Dickinson and His Paper Machine</t>
  </si>
  <si>
    <t>The Paper Maker, Vol. 36, No. 1, 1967 pp. 30 - 55</t>
  </si>
  <si>
    <t>Antique Dealer and Collectors Guide, June, 1977</t>
  </si>
  <si>
    <t>Bannister, J</t>
  </si>
  <si>
    <t>Pencil Making at Keswick</t>
  </si>
  <si>
    <t xml:space="preserve"> Illustrated Magazine of Art. Vol.2. 1854. Pp. 252-254</t>
  </si>
  <si>
    <t>Interesting and usefully illustrated article about a visit to Banks and Co</t>
  </si>
  <si>
    <t>'Mannenhitsu Hakubutsu Syusyukan'. (Fountain pen collecting)</t>
  </si>
  <si>
    <t xml:space="preserve">Umeda, H., . </t>
  </si>
  <si>
    <t>The late Haruo Umeda is the most famous of Japanese collectors.  Black and white photos. 250 pages. Hard cover.</t>
  </si>
  <si>
    <t>Platignum &amp; Mentmore with 14 carat gold nib iridium pointed</t>
  </si>
  <si>
    <t>Description</t>
  </si>
  <si>
    <t>W.H.Hayden &amp; Co. Ltd. Catalogue 1934. A4 pages, mainly in lustrous black and white - printed from wood blocks to a superb standard.  Some pages are colour.  This is a beauty!  There are sixteen sections covering everything sold in the stationery trade at that time including: 'Glass inks and inkstands'; 'Law Stationery'; 'Duplicating Apparatus'; 'Office &amp; School Sundries'.</t>
  </si>
  <si>
    <t>WDO Cave</t>
  </si>
  <si>
    <t>Single sided leaflet from Perry &amp; Co Ltd., London &amp; Birmingham. Caution against imitation Perry pens in english and five other languages and printed in black and red.</t>
  </si>
  <si>
    <t>The fountain pen has made a strong comeback as an elegant writing instrument and a design classic.  Whole page item showing 15 classic pens and a selection of inks in colour. Weekend supplement 31 Aug 1996 p7</t>
  </si>
  <si>
    <t>Whalley, J.I</t>
  </si>
  <si>
    <t xml:space="preserve">Anon. </t>
  </si>
  <si>
    <t>A series of articles onquills, steel \pens, pencil,\ writing paper,, parchment, ink, ink stands, sealing wax, Slates &amp; wafers</t>
  </si>
  <si>
    <t>Museograph No. 30, Birmingham Museum of Science and Industry'. No date</t>
  </si>
  <si>
    <t>A brief description of wood, parchment and other writing surfaces in ancient times</t>
  </si>
  <si>
    <t xml:space="preserve">Biggest Advertising Campagn Ever </t>
  </si>
  <si>
    <t>Platignum</t>
  </si>
  <si>
    <t>Typewriters</t>
  </si>
  <si>
    <t>Catalogue of Historical Typewriters</t>
  </si>
  <si>
    <t>Imperial Typewriter Company Ltd., East Park Road, Leicester</t>
  </si>
  <si>
    <t>List of collection of Imperial Typewriter Co.  From many manufacturers 1873 - 1932</t>
  </si>
  <si>
    <t>The Parker51- The Story of the Best Selling Fountain Pen</t>
  </si>
  <si>
    <t>Four page paper covering the history of the pen up to the 2002 re-launch.  Available on paper or as a WORD file</t>
  </si>
  <si>
    <t>Of Penfriends, Pens at War, in Peace and for Abdication</t>
  </si>
  <si>
    <t>Drescher, E</t>
  </si>
  <si>
    <t>AJM profile: A.T.Cross Company</t>
  </si>
  <si>
    <t>A photocopy of a paper, origin unknown, history of Cross Company</t>
  </si>
  <si>
    <t>Chambers, London 1890</t>
  </si>
  <si>
    <t>Bunce, JJ</t>
  </si>
  <si>
    <t>Colour scans of a series of Conway, Onoto &amp; Swan guarantees &amp; instructions</t>
  </si>
  <si>
    <t>AT Cross Catalogue. 'The Cross Collection'</t>
  </si>
  <si>
    <t>An advertisment cut from a journal with a hand marking of 28 Aug 1875 printed on light blue paper. 'Try the No.2 Waverley Pen Just Out'.  The back side is also scanned</t>
  </si>
  <si>
    <t>42 pages. Discusses the use and repair of steel pens and the making of non-corrosive ink. In the University of Jena library</t>
  </si>
  <si>
    <t>The Art of Selling the World's Finest Writing Instruments.  Cross</t>
  </si>
  <si>
    <t>AT Cross Company</t>
  </si>
  <si>
    <t>J.Bucknell, Farnham 1799</t>
  </si>
  <si>
    <t>Sheaffer Pens and Pencils. Advertisements of the 1940s. Colour A4 sheets.</t>
  </si>
  <si>
    <t>Sheaffer</t>
  </si>
  <si>
    <t>A cover plus listing of 12 pages of BT Rep, Design No., Proprietor and Date.  Proprietors include Gillott, Meyers, Hinks Wells, Ball, Brandauer, Perry, Hewitt and many others.  To Archive November 2003.  Also available as a WORD file.</t>
  </si>
  <si>
    <t>Ryosuke Namiki was one of the founders of the Pilot Company, and 'Namiki' pens were marketed in Britain in the 1930's. Pilot was established in 1918.</t>
  </si>
  <si>
    <t>A double sided leaflet in blue ink.  First 'Macniven and Cameron pens are recommended by 2347 Newspapers'. The second Hindoo steel nibs</t>
  </si>
  <si>
    <t>A double sided leaflet in blue ink.  First 'Macniven and Cameron pens are recommended by 2347 Newspapers'. The second 'Beware of the party offering imitations of Macniven and Cameron's steel pens.  Similar to WES#394</t>
  </si>
  <si>
    <t>Four page paper covering the items listed in the title.  Available on paper or as a WORD file</t>
  </si>
  <si>
    <t>Moira Lister chooses Parker '51'</t>
  </si>
  <si>
    <t>Reprint of Moira Lister advertisment on A5 display card</t>
  </si>
  <si>
    <t>Stephen Ward</t>
  </si>
  <si>
    <t>A double sided leaflet in black.  First 'The Waverley Pen is a Treasure', 'Sir Walter Scott in his study at Abbottsford, the second with a handwritten date of 1897, Macniven and Cameron's Pens with a selection of nibs.</t>
  </si>
  <si>
    <t>Likely to be found bound with Taylor's 'The Story of James Nasmyth' under the general title 'Stories of Noble Lives,'Nelson, 1898. Apparently based on Bunce (Item 96 above) and written as an 'improving' tale for children. Presents all the main details of Mason s life, and worth reading if you cannot obtain a copy of Bunce</t>
  </si>
  <si>
    <t>Title</t>
  </si>
  <si>
    <t>WES CDs</t>
  </si>
  <si>
    <t>Journals</t>
  </si>
  <si>
    <t>Pen instruction leaflets</t>
  </si>
  <si>
    <t>'Les Origines de la Plume J</t>
  </si>
  <si>
    <t>Papyrus, No. 25, Avril, 1922</t>
  </si>
  <si>
    <t>Seidosha, 1979. 1-29 Ichise building, Jinbo-cho, Kanda, Chiyoda-ku, Tokyo 101. ISBN 1000-400044-3978</t>
  </si>
  <si>
    <t>This book has several colour photos. 275 pages. Hard cover. A revised edition of Item 50.</t>
  </si>
  <si>
    <t>'Mannenhitsu'. (Fountain Pens).</t>
  </si>
  <si>
    <t xml:space="preserve">Umeda, H.,  </t>
  </si>
  <si>
    <t>The General Alphabetical Index of No 281. This will enable members to decide what they wish to buy and to identify which other sections (5 through 16) should be made available separately.</t>
  </si>
  <si>
    <t>W.H.Hayden &amp; Co. Ltd.</t>
  </si>
  <si>
    <t xml:space="preserve">Index  </t>
  </si>
  <si>
    <t>Summer Pie</t>
  </si>
  <si>
    <t>Single page advertisment showing five pens and a pencil</t>
  </si>
  <si>
    <t>Mike Woods</t>
  </si>
  <si>
    <t>Times Newspapers</t>
  </si>
  <si>
    <t>A pen for your thoughts</t>
  </si>
  <si>
    <t>Including Postage</t>
  </si>
  <si>
    <t xml:space="preserve">John William Parker, West Strand 1838-39 &amp; 1834 and reprinted by Philip Poole </t>
  </si>
  <si>
    <t xml:space="preserve">Writing Antiques", Shire Publications Ltd., </t>
  </si>
  <si>
    <t>A very short but intriguing article about William Mitchell's invention of 'lettered' pens and, in particular, of the design of 'J' nib for music writing. (That this was its original purpose is supported by the fact that it is decribed as being adapted to this objective in a number of early catalogues).</t>
  </si>
  <si>
    <t>An elementary account of the history of writing. There is some description of writing instruments. Beautifully illustrated.</t>
  </si>
  <si>
    <t>Mell. G.N.</t>
  </si>
  <si>
    <t>Writing instrument patent abridgements are given for the period 1635 to 1866 in Number 37 of the unillustrated "old style" or "Woodcroft" abridgement volumes. Like the abridgements for later periods, it is an invaluable source of information about all aspects of writing equipment. The introduction by B. Woodcroft is of considerable interest in its own right</t>
  </si>
  <si>
    <t>Jackson, D</t>
  </si>
  <si>
    <t>A double sided leaflet.  First The British Press recommend Macniven &amp; Cameron Pens with a list of Newspapers.  The second Macniven &amp; Cameron Renowned Pens, the Phaeton Pen</t>
  </si>
  <si>
    <t>A double sided, folded leaflet in black.  First Macniven and Cameron's Pens with a picture of a signpost and an elephant (Hindoo Pens!!!).  The second side with advertising material in several languages.</t>
  </si>
  <si>
    <t>A single sided leaflet in black on buff paper. 'Macniven and Cameron "O" Series Pens with a selection of 24 different nib styles and prices</t>
  </si>
  <si>
    <t>A5 mono booket  20 pages describing features of Cross writing equipment with selling guidance together with a small leaflet 'Gold &amp; Silver A Basic Guide for Shoppers on plating terminology</t>
  </si>
  <si>
    <t>Three Retail Price Lists</t>
  </si>
  <si>
    <t>April 1986, May 1992 &amp; April 1996</t>
  </si>
  <si>
    <t>Presentation handbook for Retailing Professionals.  Cross</t>
  </si>
  <si>
    <t>Sub A4 leaflet for technical description and guidance on selling</t>
  </si>
  <si>
    <t xml:space="preserve">Abridgements of Specifications relating to Writing Instruments and Materials", Office of the Commissioners of Patents for Inventions, </t>
  </si>
  <si>
    <t>London, 1869</t>
  </si>
  <si>
    <t>Anon</t>
  </si>
  <si>
    <t>Austro-Hungary Privilegs (Patents) up to 1899.  Four page summary listing with approx two thirds cross-referenced to A3 photocopies of original material.  A total of 31 originals on file</t>
  </si>
  <si>
    <t>Great Britain, Her Finance and Commerce</t>
  </si>
  <si>
    <t>One page advert? Circa 1880?</t>
  </si>
  <si>
    <t>Pens &amp; Ink</t>
  </si>
  <si>
    <t>J.S.Morriss</t>
  </si>
  <si>
    <t>Souvenir edition.  Great Briain, Her Finance and Industry 1901</t>
  </si>
  <si>
    <t>Kais. Konigl  Oesterreichische Patentamt (Royal Austrian Patent Office)</t>
  </si>
  <si>
    <t>KKNO Statthalterei Pras; (Patent Office)</t>
  </si>
  <si>
    <t>A double sided leaflet.  First 'Macniven and Cameron pens are recommended by 2347 Newspapers'. The second Hindoo steel nibs</t>
  </si>
  <si>
    <t>A double sided leaflet in green ink.  First 'Macniven and Cameron pens are recommended by 2347 Newspapers'. The second 'Beware of the party offering imitations of Macniven and Cameron's steel pens</t>
  </si>
  <si>
    <t>Austria-Hungary Inkwell Patents 1899-1910</t>
  </si>
  <si>
    <t>Dr. Ingred Weidinger</t>
  </si>
  <si>
    <t>Inkwell patents 0080, 2109, 2968, 3874, 7289, 7315, 7323, 8535, 8605, 10430, 12958, 13320, 15664, 16785, 18818, 19631, 22704, 28954, 30902, 39998.  With helpful summary sheet incl date, Patentee &amp; place.  In german</t>
  </si>
  <si>
    <t>Austria-Hungary  Patents up to 1899</t>
  </si>
  <si>
    <t>A double sided leaflet.  First '1076 Newspapers recommend the pens of Macniven and Cameron'.  The second Waverley the Phaeton Pen</t>
  </si>
  <si>
    <t>All mail will be sent by printed paper/surface mail.  Please contact the Librarian if faster delivery is required.</t>
  </si>
  <si>
    <r>
      <t>PLUS</t>
    </r>
    <r>
      <rPr>
        <sz val="10"/>
        <rFont val="Arial"/>
        <family val="2"/>
      </rPr>
      <t xml:space="preserve"> Postage as </t>
    </r>
  </si>
  <si>
    <t>Double sided leaflet printed in brown.  First John Mitchell Metallic Pens and Penholders.  Second (non pen)  Richard bach &amp; Co Agricultural and Mechanical Engineers.  A very attractive item.</t>
  </si>
  <si>
    <t>(These have been supplied by WES members and the Librarian is happy to expand the collection with members' assistance)</t>
  </si>
  <si>
    <t>Patents</t>
  </si>
  <si>
    <t xml:space="preserve">$US </t>
  </si>
  <si>
    <t xml:space="preserve">£ </t>
  </si>
  <si>
    <t>In the Meiji period, 1867 to 1912, the Maruzen Company was a pioneer importer of the products of Europe and America. After founding the fi m in 1867, Yuteki Hayashi devoted himself to the movement of creating a new Japanese culture which was led by Yukichi Fukuzawa (who later established Keio Gijuku University).  This book is an illustrated catalogue, and also contains a collection of articles from the magazine 'Gaku no to', or 'Kauto', a monthly publication of the Maruzen company. Each number included an article by a well-known writer or philosopher of the day about his feelings about that extraordinary writing instrument, the fountain pen. The magazine introduced a flavour of the culture of Europe and America and particularly that of Britain into Japan, and used this as a vehicle to launch a great campaign to make the fountain pen popular among the general public.  Contributors included noted writers like Soseki Natsume, Hakushu Kitahara, Rohan Kouda and Roan Uchida. They wrote about the Onoto, Pelican, Orion, Caws, Waterman and others.  It would be no exaggeration to say that the movement associated with Fukuzawa and his colleagues helped motivate Euro-Americanization of Japan in the Meiji period. This book is not merely a catalogue; it is full of the profundity of the Meiji era, and is intended to show the fountain pen in a cultural context and to induce the people to turn their eyes towards Europe and America.</t>
  </si>
  <si>
    <t>'M Fusetsu Gojiunen', (The Story of the past 50 years)</t>
  </si>
  <si>
    <t>Nihon kogyo shinbunsha, 1966. 1-3 Otemachi, Chiyoda-ku, Tokyo</t>
  </si>
  <si>
    <t>Nakata, S</t>
  </si>
  <si>
    <t>199 page paper back. Shyunichi Nakata is the founder of the Platinum Fountain Pen Co. Ltd., and this book tells the story of the Platinum brand. Platinum was established in 1919</t>
  </si>
  <si>
    <t>The Pilot Fountain Pen Co. Ltd., 1979. 25 pages</t>
  </si>
  <si>
    <t xml:space="preserve">Pilot, </t>
  </si>
  <si>
    <t>'Pilot no Koseki', (A Pilot's Wake), . Full-colour illustrations. Hard cover. Dummy nib on cover. Out of print</t>
  </si>
  <si>
    <t>Christie's</t>
  </si>
  <si>
    <t>Parker Aircraft</t>
  </si>
  <si>
    <t>Parker Pen Co</t>
  </si>
  <si>
    <t>Wiggins Teape</t>
  </si>
  <si>
    <t>Very uneven but, nonetheless, informative account of some aspects of the history of the American fountain pen (50 pages). Nine pages are concerned with pen repair techniques, and the book concludes with 19 excellent colour plates devoted to the historical development (to 1950) of the major American models</t>
  </si>
  <si>
    <t>Geoff Roe</t>
  </si>
  <si>
    <t>Writing Instruments.  A technical history and how they work</t>
  </si>
  <si>
    <t>Handbook of an exhibition organised by Wiggins Teape and other companies of an exhibition held at Paper Point, 63 Poland St, London Sept/Oct 1974 and giving a history of watermarks</t>
  </si>
  <si>
    <t>Catalogue d'articles de bureau. Edition Francais</t>
  </si>
  <si>
    <t>A small colour product brochure Jan 1966</t>
  </si>
  <si>
    <t>Blandford Press, 1951</t>
  </si>
  <si>
    <t xml:space="preserve">Hunter, A.H </t>
  </si>
  <si>
    <t>Inadequacies of writing instrument design and manufacture</t>
  </si>
  <si>
    <t>Pens and How to Use Them</t>
  </si>
  <si>
    <t>Penletter No. 1 from Sweden.  July 1983</t>
  </si>
  <si>
    <t>6 pages in mixture of english &amp; swedish</t>
  </si>
  <si>
    <t>Ed. Roberta Etter</t>
  </si>
  <si>
    <t>The House that Thomas Built</t>
  </si>
  <si>
    <t>Chatto and Windus, London, 1968</t>
  </si>
  <si>
    <t>Houseman, L</t>
  </si>
  <si>
    <t>A history of the firm of Thomas De La Rue. Pages 140-142 deal with the launching of the Onoto pen, which was designed by George Sweetser. A photo of Sweetser who did a stage act dressed in female garb (and on roller skates) is included</t>
  </si>
  <si>
    <t>Fountain Pens</t>
  </si>
  <si>
    <t>One advert.  Printers' Pie 1934</t>
  </si>
  <si>
    <t>Advertisments - Swan</t>
  </si>
  <si>
    <t>Mabie Todd &amp; Co</t>
  </si>
  <si>
    <t>Eight adverts various</t>
  </si>
  <si>
    <t xml:space="preserve"> The Penny Magazine, Sept.16, 1837, Vol.VI, 359-360.</t>
  </si>
  <si>
    <t>Anon.</t>
  </si>
  <si>
    <t>Indian ink</t>
  </si>
  <si>
    <t xml:space="preserve">The Penny Magazine, Vol.V., Oct.1, 1836, p392 </t>
  </si>
  <si>
    <t>A paragraph describing the manufacture of indian ink.</t>
  </si>
  <si>
    <t>Bonhams 65-69 Lots Road, Chelsea London SW10 0RN</t>
  </si>
  <si>
    <t>Rotring Esprit Leaflet</t>
  </si>
  <si>
    <t>Folded A3 colour leaflet describing the Esprit budget fountain pen</t>
  </si>
  <si>
    <t>Fountain Pen Exchange Newsletter VI, No 1 Nov 1980 &amp; V2, No. 1 Jan 1981</t>
  </si>
  <si>
    <t>PO Box 64, Teaneck, New Jersey 07666</t>
  </si>
  <si>
    <t>Two newsletters of articles, classified ads and letters.  Includes an article on dating Sheaffer pens by their clips</t>
  </si>
  <si>
    <t>Cliff Lawrence</t>
  </si>
  <si>
    <t>Meyers Kingsbury</t>
  </si>
  <si>
    <t>Product catalogue</t>
  </si>
  <si>
    <t>Clear description-and good illustrations of an inkwell in which the area of ink surface presented to the air is sufficiently broad for easy pen dipping, but small enough to prevent undue evaporation. Rotating the device on its base pushes up fresh ink from a reservoir to the dipping well.</t>
  </si>
  <si>
    <t>Quills</t>
  </si>
  <si>
    <t>Joseph Bramah</t>
  </si>
  <si>
    <t>David and Charles, 1968</t>
  </si>
  <si>
    <t xml:space="preserve">McNeil, I. </t>
  </si>
  <si>
    <t>Chapter 9 of this biography of Bramah deals with his quill cutting invention</t>
  </si>
  <si>
    <t>Hancock's Steel Pen Renovator</t>
  </si>
  <si>
    <t>Larger than Life</t>
  </si>
  <si>
    <t>W. H. Allen, 1976</t>
  </si>
  <si>
    <t>Consandine, B</t>
  </si>
  <si>
    <t>A brief discussion of ink and other writing materials in the Bible and ancient Middle East. Comparisons are made with 19th Century Middle Eastern equipment.</t>
  </si>
  <si>
    <t>Bowman, A.K. and Thomas, J.D</t>
  </si>
  <si>
    <t>Frank Graham, Newcastle upon Tyne, 1974</t>
  </si>
  <si>
    <t xml:space="preserve">The Vindolanda Writing Tablets </t>
  </si>
  <si>
    <t>A brief, scholarly (but simply written) account of the Roman writing equipment uncovered at the Vindolanda (Northumberland) excavations of 1973.</t>
  </si>
  <si>
    <t>Catalogue of pens and pencils and boxed sets and including desk sets and ink, hand marked 1920.  Includes repair prices.  Poor photocopy with descriptions and prices</t>
  </si>
  <si>
    <t>An introduction to desk-top bygones. A cut above usual articles of this type with some original and interesting tit-bits</t>
  </si>
  <si>
    <t xml:space="preserve"> Fontenay-le-Comte, 1963</t>
  </si>
  <si>
    <t>Colombain, M</t>
  </si>
  <si>
    <t>A history of writing equipment, including steel pens. 148 pages.</t>
  </si>
  <si>
    <t>The Spirit of the Letter in Painting</t>
  </si>
  <si>
    <t>Hallmark Cards, 1961</t>
  </si>
  <si>
    <t>Leymarie, J</t>
  </si>
  <si>
    <t>Macniven &amp; CameronLtd., Cameron House 26-28 St Bride St London EC4</t>
  </si>
  <si>
    <t>18 page A5 format booklet of a series of lectures to the WES.  Examination of the handing characteristics of  pens and paper.  Includes careful information on proper nib profile and set up and checking writing performance</t>
  </si>
  <si>
    <t>Mentions drawbacks of steel pens and describes with the aid of an illustration a device for wiping grease, clogged material and corrosion from pens.</t>
  </si>
  <si>
    <t>Biography of American entrepreneur, Armand Hammer. Chapters 8 and 9 discuss his relationship with Lenin and how he set up wood pencil and steel nib industries in the Soviet Union.</t>
  </si>
  <si>
    <t>This is a book about lettering in relation to pens, and is of interest from the writing equipment point of view because a make and nib number is recommended for every one of several scores of writing styles illustrated</t>
  </si>
  <si>
    <t>KK World Photo Press</t>
  </si>
  <si>
    <t>Bunbogu (Stationery) Special Issue: Mono Magazine</t>
  </si>
  <si>
    <t>KK World Photopress 1988. 2-3-16 Kabuki-cho.  Shinjuku-ku, Tokyo</t>
  </si>
  <si>
    <t>Bunbogu no sakai (World of Stationery) Special Issue: Kurashi no sekai, No. 10</t>
  </si>
  <si>
    <t>Chuokoronsha Ltd, 1983. 2-8-7 Kyobashi, Chuo-ku, Tokyo</t>
  </si>
  <si>
    <t>Advertisments - Waterman</t>
  </si>
  <si>
    <t>Twelve pages of adverts &amp; instructions</t>
  </si>
  <si>
    <t>Monochrome brochure 8 pages.  Propelling, expension and purse pencils.  High quality illustrations.  1923 (1989 reprint) A5</t>
  </si>
  <si>
    <t>M.Meyers &amp; Son PLC, Oldbury, Warley West Midlands B68 8HF. Undated</t>
  </si>
  <si>
    <t>A colour catalogue of their office products, some on loose leaves</t>
  </si>
  <si>
    <t>Watermark 74</t>
  </si>
  <si>
    <t>Diplomat Fountainpen Company, Stuttgart</t>
  </si>
  <si>
    <t>Space Pen.  Fisher</t>
  </si>
  <si>
    <t>Mordan &amp; Co.'s New Patent Pen</t>
  </si>
  <si>
    <t>In print. See review in this issue</t>
  </si>
  <si>
    <t>At Every Literary Gentleman's Fingertips</t>
  </si>
  <si>
    <t>Art and Antiques, July 27, 1974. Pp. 30-33</t>
  </si>
  <si>
    <t xml:space="preserve">Arman, F.M </t>
  </si>
  <si>
    <t>Spink &amp; Son</t>
  </si>
  <si>
    <t>Roberto Morassi</t>
  </si>
  <si>
    <t>Soennecken - Schreibfedern</t>
  </si>
  <si>
    <t>Monochrome A3 sheet, printed both sides, illustrating wide range of steel nibs.  Feb 1937</t>
  </si>
  <si>
    <t>Parker Moderne leaflet</t>
  </si>
  <si>
    <t>Bill Rigby</t>
  </si>
  <si>
    <t>Photocopy of Parker Moderne Pen and propelling Pencil Set (Made in Canada).  Original longer than A3 size and copied  onto four smaller pages.  Describes filling and refilling</t>
  </si>
  <si>
    <t>The British Library, London, 1979</t>
  </si>
  <si>
    <t>Bibliography</t>
  </si>
  <si>
    <t>Ratcliff's Patent Inkstand</t>
  </si>
  <si>
    <t>Gaur, A.</t>
  </si>
  <si>
    <t xml:space="preserve">Writing Materials of the East </t>
  </si>
  <si>
    <t>Collector Books", Paducah, Kentucky, 197</t>
  </si>
  <si>
    <t>Lawrence, C</t>
  </si>
  <si>
    <t>41 page monograph by the Chairman of the WSE.  A4 format B&amp;W. Illustrations .  Includes wooden pencil manufacture as well as examination of the physical properties of ink on pen performance</t>
  </si>
  <si>
    <t>Chapter 3 (25 pages) starts with a history of graphite mining, graphite being originally used for a variety of purposes including the casting of cannon balls. Its use for the making of pencils, however, gradually predominated, and the chapter goes to describe various early forms of pencil and the manufactories that produced them. This a key source of pencil history, and is cited by J.I. Whalley in her book on writing equipment. 3 photos</t>
  </si>
  <si>
    <t>Ink Manufacture' 2nd English edition</t>
  </si>
  <si>
    <t xml:space="preserve"> Scott, Greenwood &amp; Son, London , 1914</t>
  </si>
  <si>
    <t>Writing Equipment Society of Australia Inc.</t>
  </si>
  <si>
    <t>Catalogue of pen and pencil and ball pen boxed sets and including desk sets and ink, hand marked 1938.  Poor photocopy with descriptions and prices</t>
  </si>
  <si>
    <t>Telegraph Weekend 26 Oct 2002.  Article on left handed pupils</t>
  </si>
  <si>
    <t>Parker 51 Special Edition 2002</t>
  </si>
  <si>
    <t>Three fold advertising card in colour</t>
  </si>
  <si>
    <t>Pens left an indelible mark</t>
  </si>
  <si>
    <t>Best of British Magazine Mar 2003 pp 54-55</t>
  </si>
  <si>
    <t>Two page article on Brimingham nib makers</t>
  </si>
  <si>
    <t>Joseph Gillott &amp; Sons, 6 Thavies Inn, Holborn Circus, London EC1.</t>
  </si>
  <si>
    <t>John Gloag</t>
  </si>
  <si>
    <t>Victorian Desk Furniture</t>
  </si>
  <si>
    <t>Standishes, scales, balances, heavy glass ink-wells, silver trays and impedimenta</t>
  </si>
  <si>
    <t>Berol. Our Company</t>
  </si>
  <si>
    <t>Published 1981.  Pens and markers, Pencils and crayons, leads and leadholders, pencil accessories</t>
  </si>
  <si>
    <t>Advertisments - Cameron</t>
  </si>
  <si>
    <t>Advertisments - Biro</t>
  </si>
  <si>
    <t>Wiggins Teape (Mill Sales) Ltd., Fine Papers Division</t>
  </si>
  <si>
    <t>National Geographic Sept 1952 &amp; May 1953</t>
  </si>
  <si>
    <t>Advertisments - Jewel</t>
  </si>
  <si>
    <t>A study of thirty-two masterpieces from Rembrandt to Renoir .... in which a letter is the keynote of the composition." Some of the paintings show writing equipment other than notepaper. The paintings might provide an excellent subject for an essay on writing equipment history</t>
  </si>
  <si>
    <t>Education in Ancient Rome</t>
  </si>
  <si>
    <t xml:space="preserve">Bonner, S.F </t>
  </si>
  <si>
    <t>Methuen, 1977</t>
  </si>
  <si>
    <t>Advertisments - Onoto</t>
  </si>
  <si>
    <t>Thomas De La Rue</t>
  </si>
  <si>
    <t>Printers' Pie 1915, The Styrand Magazine c.1910?, Punch c.1936 plus four pages of filling instructions</t>
  </si>
  <si>
    <t>Advertisments - Parker</t>
  </si>
  <si>
    <t>Two Vacumatic, one Parker 75</t>
  </si>
  <si>
    <t>Brief article on the history of the use of pounce rather than pounce pots, with some comments on blotting paper</t>
  </si>
  <si>
    <t>Bowen, G.,</t>
  </si>
  <si>
    <t>Pinto, E</t>
  </si>
  <si>
    <t xml:space="preserve">Collectible Fountain Pens' </t>
  </si>
  <si>
    <t>Chuokoronsha Ltd., 1981. 2-8-7 Kyobashi, Chuo-ku, Tokyo. ISBN 63225-06</t>
  </si>
  <si>
    <t>Chuokoronsha</t>
  </si>
  <si>
    <t>Full colour illustrations. Includes an article on Masa Sunami's collection</t>
  </si>
  <si>
    <t>Bonhams</t>
  </si>
  <si>
    <t>Jim Rainer</t>
  </si>
  <si>
    <t>Bunbogu no miryoku (Attraction of Stationery) Special Issue: Kurashi no sekai, No. 14</t>
  </si>
  <si>
    <t>In Japanese.  Stationery catalogue</t>
  </si>
  <si>
    <t>Chuokoronsha Ltd, 1985. 2-8-7 Kyobashi, Chuo-ku, Tokyo</t>
  </si>
  <si>
    <t>Omaggio ad Armando Simoni .  Omas 75 years</t>
  </si>
  <si>
    <t>Omas S.r.l, Bologna</t>
  </si>
  <si>
    <t>Diplomat Catalogue</t>
  </si>
  <si>
    <t>Advertisments - Platignum</t>
  </si>
  <si>
    <t>Mentmore Manf Co. Platignum House, Hackney, London E9</t>
  </si>
  <si>
    <t>Dover Publications, New York, 1978</t>
  </si>
  <si>
    <t>Hunter, D</t>
  </si>
  <si>
    <t>W.A. Sheaffer Pen Company, Fort Madison, Iowa</t>
  </si>
  <si>
    <t>Catalogue of pen and pencil boxed sets, hand marked 1922.  Poor photocopy with descriptions and prices</t>
  </si>
  <si>
    <t>Bibliography - Jim Rainer</t>
  </si>
  <si>
    <t>Sekai no Bunbogu'. (The World of Stationery). Special Issue: Kurashi no sekkei No 117</t>
  </si>
  <si>
    <t>Sheaffer's Writing Instruments</t>
  </si>
  <si>
    <t>Fachbuchverlag, Leipzig, 1955</t>
  </si>
  <si>
    <t>Eule, W</t>
  </si>
  <si>
    <t>List of 34 items of pen related articles and catalogues on three pages, a 'Bibliography - Writing Equipment and Related Matters' 93 entries on four sheets and a sheet on Penmanship listing nine entries</t>
  </si>
  <si>
    <t>Hinks, Wells &amp; Co.  Steel &amp; Metal Pens</t>
  </si>
  <si>
    <t>Hinks, Wells &amp; Co. Buckingham Street, Birmingham, England</t>
  </si>
  <si>
    <t>Journal of the Plastics Historical Society, Institute of Materials, Minerals &amp; Mining, 1 Carlton House Terrace, London SW1Y 5DB</t>
  </si>
  <si>
    <t>Journal #30 &amp; 31</t>
  </si>
  <si>
    <t>PHS Newsletter</t>
  </si>
  <si>
    <t>Plastics Historical Society, affiliated to Institute of Materials, Minerals &amp; Mining, 1 Carlton House Terrace, London SW1Y 5DB</t>
  </si>
  <si>
    <t>Newsletter # 63, 64, 65, 66</t>
  </si>
  <si>
    <t xml:space="preserve">Undated B&amp;W column advert showing an Ink-Graph draughting fountain pen  </t>
  </si>
  <si>
    <t>A4 colour booklet with 20 internal pages, fold out sections to front &amp; rear covers.  Reminiscence, Heritage, 300,  and accessories.  Two price lists, one marked May 1996</t>
  </si>
  <si>
    <t>Omas Symbol of Distinction catalogue</t>
  </si>
  <si>
    <t>National Geographic Magazine (?)</t>
  </si>
  <si>
    <t>WESA Mark Addison C/- GPO Box 983, Sydney NSW 1041</t>
  </si>
  <si>
    <t xml:space="preserve">Newsletter  Vol 3 #1 </t>
  </si>
  <si>
    <t>National Geographic Magazine</t>
  </si>
  <si>
    <t>Mechanics Magazine, No.949, Vol. XXXV, Oct.16, 1841, p.313</t>
  </si>
  <si>
    <t>Lehner, S</t>
  </si>
  <si>
    <t>Catalogue hand marked 1918.  Includes prices.  Approx A5 folded  but photocopied flat</t>
  </si>
  <si>
    <t>Left,\ write, left, write</t>
  </si>
  <si>
    <t>Daily Telegraph</t>
  </si>
  <si>
    <t>A pair of Sheaffer adverts</t>
  </si>
  <si>
    <t>Sheaffers Tip to Top &amp; Esterbrook Choose the right point for the way you right</t>
  </si>
  <si>
    <t xml:space="preserve">Two sub A5 three fold  catalogues.  One marked 1995, the other 1996  </t>
  </si>
  <si>
    <t>Cartier Catalogue</t>
  </si>
  <si>
    <t>Fidelio.  S.J.Dupont</t>
  </si>
  <si>
    <t>Dupont, Paris</t>
  </si>
  <si>
    <t>Square cataluge Sub A5 12 colour pages, spine stapled. Fidelio rage of pen, ballpoint &amp; rollerball</t>
  </si>
  <si>
    <t>Advertisments- Koh-I-Noor</t>
  </si>
  <si>
    <t>Contains an excellent scholarly description on the writing equipment of the Roman school, with illustrations of styli, reed pens, ink pots and exercise books. In print</t>
  </si>
  <si>
    <t>Papyrus in Classical Antiquity</t>
  </si>
  <si>
    <t>Oxford University Press, 1974</t>
  </si>
  <si>
    <t>Lewis, N</t>
  </si>
  <si>
    <t>Burge, Warren &amp; Ridgley Ltd, 91 &amp; 92 Great Saffron Hill, London EC</t>
  </si>
  <si>
    <t>Two page advert from Retail Prices, undated but circa 1920</t>
  </si>
  <si>
    <t>Boys' Pwn Paper Dec 1908</t>
  </si>
  <si>
    <t>Adv ertisments - Neptune</t>
  </si>
  <si>
    <t>Chapter 23 gives a 14 page illustrated description of a visit to the William Mitchell factory in about 1907. This book went through numerous reprintings and is not too difficult to find.</t>
  </si>
  <si>
    <t>Pounce</t>
  </si>
  <si>
    <t>Pounce Boxes and Their Uses</t>
  </si>
  <si>
    <t>Country Life, October 5, 1951, pages 1058-1059</t>
  </si>
  <si>
    <t xml:space="preserve">Groves, S </t>
  </si>
  <si>
    <t>About the history of pounce, with rather more about boxes per se than Entry 71.</t>
  </si>
  <si>
    <t xml:space="preserve">Changing Uses of the Pounce Pot'. </t>
  </si>
  <si>
    <t>The Times, September 13, 1969</t>
  </si>
  <si>
    <t>Bunbogu no kenkyu'. (Stationery Magazine). Special Issue: Kurashi no sekkei, No. 6</t>
  </si>
  <si>
    <t>A pair of B&amp;W adverts for Paillard - a desk pen and a fountain pen, taken from a french magazine and marked in pencil 1929.  Size together a little under A4</t>
  </si>
  <si>
    <t>Advertisments - Pelican Pen</t>
  </si>
  <si>
    <t>One advert, unidentifieded</t>
  </si>
  <si>
    <t>Joy Tomkins</t>
  </si>
  <si>
    <t>Glen Bowen Communications, Glenview, Illinois, 1982</t>
  </si>
  <si>
    <t xml:space="preserve"> 'Official P.F.C. Pen Guide</t>
  </si>
  <si>
    <t>Pen Fancier's Club, Dunedin, Florida, 1982</t>
  </si>
  <si>
    <t xml:space="preserve">Lawrence, C </t>
  </si>
  <si>
    <t xml:space="preserve">Craft Lectures </t>
  </si>
  <si>
    <t>Octagon magazine Spring 1989 Vol XXVI Number 1</t>
  </si>
  <si>
    <t>Spink &amp; Son Ltd 5,6 &amp; 7 King Street, St. James's, London SW1 6QS</t>
  </si>
  <si>
    <t>House magazine</t>
  </si>
  <si>
    <t>Sheaffer's Giftie Sets</t>
  </si>
  <si>
    <t>A series of nine small advertisments, eight B&amp;W, coveringSheaffer, Swan, Life Long, Waterman and De La Rue, assembled into a single A3 scan.</t>
  </si>
  <si>
    <t>John Shaw</t>
  </si>
  <si>
    <t>Two-inch pen sold for £1,800 AND Fountains of Elegance</t>
  </si>
  <si>
    <t>Catalogue of pen and pencil and ball pen boxed sets and including desk sets, hand marked c.1949.  Poor photocopy with descriptions and prices</t>
  </si>
  <si>
    <t>In the front line of perfection Sheaffer's self filling pen</t>
  </si>
  <si>
    <t>The Limits of Ephemera</t>
  </si>
  <si>
    <t>Monochrome catalogue, 84 pages.  Mainly steel nibs but also pen holders, fountain pens,\ etc.  1911</t>
  </si>
  <si>
    <t>Brief article on inkstands and other desk items made by Spode.  Copy is not good but readable</t>
  </si>
  <si>
    <t>Shaw</t>
  </si>
  <si>
    <t>Genichiro Hori is a columnist and professor at Tokyo University.</t>
  </si>
  <si>
    <t>Pens and Ink</t>
  </si>
  <si>
    <t>Morning Post, Souvenir Edition: 1901: Great Britain, Her Finance and Industry. Pages 58b-9E</t>
  </si>
  <si>
    <t>The Society of Inkwell Collectors, PO Box 2115, Salinas, CA93902-2115</t>
  </si>
  <si>
    <t>The Ephemerist</t>
  </si>
  <si>
    <t>William H Helfand</t>
  </si>
  <si>
    <t>B&amp;W advert a little over A5 showing a desk set, pen and two pencils. P129</t>
  </si>
  <si>
    <t>Five Blackbird adverts</t>
  </si>
  <si>
    <t>various</t>
  </si>
  <si>
    <t>He wrestled the wind …and won?</t>
  </si>
  <si>
    <t>Advertising DisplayVol9 No.2 August 1930</t>
  </si>
  <si>
    <t>Two sided leaflet with black background showing Turbo, Leonardo, Meisterstuck and Classic products</t>
  </si>
  <si>
    <t>Solo lo Mejor de Sheaffer's lleva</t>
  </si>
  <si>
    <t>Readers Digest</t>
  </si>
  <si>
    <t>Two colour adverts.  The first Sheaffers from the Sept 1950 back cover.  The second from an unnumbered inside page of unknown date</t>
  </si>
  <si>
    <t>The Miles-Martin Pen Co</t>
  </si>
  <si>
    <t>One advert Printers Pie 1950</t>
  </si>
  <si>
    <t>One advert The Graphic 23 Nov 1918 plus one ILN 19 April 1919</t>
  </si>
  <si>
    <t>Advertisments - Esterbrook</t>
  </si>
  <si>
    <t>Selecciones Del Reader's Digest.  Single colour page dated August 1948 showing pen and black desk set base.  Approx legal size and not usual RD format.  Possible page proof</t>
  </si>
  <si>
    <t>Just-Right for Men on Active-Service</t>
  </si>
  <si>
    <t>Another Knee Writing Board, and How to Make It</t>
  </si>
  <si>
    <t>"The Story of Writing" Studio Vista,</t>
  </si>
  <si>
    <t>The Girls Own Paper, Vol3III, No.629, Jan.16, 1892, 245-246</t>
  </si>
  <si>
    <t>L7C Hardtmuth 12 Golden Lane, London EC</t>
  </si>
  <si>
    <t>The world's Work Dec 1909 (No 85), unidentified</t>
  </si>
  <si>
    <t>Advertisments - Koppio</t>
  </si>
  <si>
    <t>The Caxton Magazine Feb 1919 p142</t>
  </si>
  <si>
    <t>Advertisments - Major Service, Regent &amp; Primo</t>
  </si>
  <si>
    <t>Geoff Boulton</t>
  </si>
  <si>
    <t>The Pencarbon Co, Ltd, Zanetic Works, Duncan Road, Leicester</t>
  </si>
  <si>
    <t>A description of how to make a simple device that will function as a writing surface and also hold in place paper, envelopes, pens and the other necessities for fireside writing.</t>
  </si>
  <si>
    <t>Improved Dotting Pen</t>
  </si>
  <si>
    <t>Mechanics Magazine, Vol.XXIII, No.906, Dec.19, 1840, 577-578</t>
  </si>
  <si>
    <t>T.C.</t>
  </si>
  <si>
    <t>A letter with accompanying diagrams describing a design for a device to make dotted lines.</t>
  </si>
  <si>
    <t>Hikki yohin hyakka'. (All about Writing Instruments)</t>
  </si>
  <si>
    <t>Bunkensha Ltd., 1977. 1-8 Noguchi Building, Jinbocho, Kanda, Chiyoda-ku, Tokyo</t>
  </si>
  <si>
    <t>History of writing instruments and accessories. Black and white photos, 296 pages.</t>
  </si>
  <si>
    <t>Gekkan Jimuyohin'. Monthly magazine of office equipment news</t>
  </si>
  <si>
    <t>Bunkensha</t>
  </si>
  <si>
    <t>Pour Tous les Gouts Toutes les Bourses</t>
  </si>
  <si>
    <t>Pens: Ancient and Modern', Three lecturettes given at Stationers' Hall. In 'Craft Lectures</t>
  </si>
  <si>
    <t>London School of Printing and Kindred Trades, London, 1925, pages 73-86</t>
  </si>
  <si>
    <t>Note that from p.85, all three lecturers deal with questions, and from the beginning of the third 'lecturette' on, there are some lively exchanges on the relative merits of quill, steel nib and fountain pen. In St. Brides Printing Library and London University Library.</t>
  </si>
  <si>
    <t xml:space="preserve"> Chuokoronsha Co. Ltd., 1977</t>
  </si>
  <si>
    <t>Shosai no kodougutachi' (Personal Desk Equipment) 216 pages, paperback</t>
  </si>
  <si>
    <t>Introduces many kinds of desk equipment. 196 pages. Includes an article on the collector, Hiroshi Nakazono</t>
  </si>
  <si>
    <t>Mit Stift und Feder. Kleine Kulturgeschichte der Schreib und Zeichenwerkzeuge</t>
  </si>
  <si>
    <t>The Foundation for Ephemera Studies 12 Fitzroy Square, London W1P 5HQ</t>
  </si>
  <si>
    <t>A paper A5 contained in stapled card cover. 12 p and 22 references</t>
  </si>
  <si>
    <t>Pen People</t>
  </si>
  <si>
    <t>Pen People UK, 113 High Street, Newcastle Staffordshire ST5 1PS</t>
  </si>
  <si>
    <t>A series of B&amp;W adverts, scanned onto two A3 sheets.  The first covers Blackbird, Swan, Onoto.  The second covers Watermans Dest  and Lady Patricia (Illustrated London News 1 Dec 1934), Joseph Gillott Rustless Steel pens (1932), Swan pens (circa 1915), Swan Gold pens , Diamond Point Fountain Pen (The Pall Mall Magazine Literary &amp; General Advertiser 1897.  Attributions on reverse of item.</t>
  </si>
  <si>
    <t>Koh-I-noor Is your pencil a Koh-I-noor…. And Watermans Ideal Fountain pen</t>
  </si>
  <si>
    <t>PallMall Magazine 'Extra' May 1905</t>
  </si>
  <si>
    <t>A pair of B&amp;W adverts circa A5 together</t>
  </si>
  <si>
    <t>Michael Cooper Nov 2001</t>
  </si>
  <si>
    <t>Swan Distinguished and Dependable</t>
  </si>
  <si>
    <t>The Illustrated London News 1 Dec 1934</t>
  </si>
  <si>
    <t>A5 B&amp;W advert showing a gift pen and pencil set and a leverless pen</t>
  </si>
  <si>
    <t>Mentmore Gifts that Sign Orders</t>
  </si>
  <si>
    <t>The Biro writes iteslf into history</t>
  </si>
  <si>
    <t>Small square catalogue  52 pages colour spine stapled.     Illustrations of The Paragon, The Faceted Style, The Ogival Harmony, The Precious Facets, The XXI Century, Celluloid collection, The Briarwood, Special Edition, Certified Series, Precious Wood Collection, UNICEF, Tokyo, Desk Sets, Leather &amp; Personalisations</t>
  </si>
  <si>
    <t>Cartier</t>
  </si>
  <si>
    <t>Hudson Valley Graphics, Teaneck, New Jersey, 1980</t>
  </si>
  <si>
    <t xml:space="preserve">Schneider,S.L. and Etter, R.B </t>
  </si>
  <si>
    <t>This is a book about lettering, mainly for obsolete technical purposes: legal work, architectural work, etc. It is, however, of considerable interest from the steel pen point of view because it mentions by name several hundred steel pens, many still obtainable, and illustrates the lettering that can be done with each.</t>
  </si>
  <si>
    <t>How It Is Made</t>
  </si>
  <si>
    <t>Nelson, London. No date</t>
  </si>
  <si>
    <t>Magazine article, source unknown, magazine size with two colour photographs, advertorial for Bonhams auction showing Watermans, Parker, Swan, LeBoeuf, Namiki-Dunhill and Conklin pens 1907 to 1936</t>
  </si>
  <si>
    <t>Aurora Since 1919 Writing Instruments Catalogue</t>
  </si>
  <si>
    <t>RD magazine advert from 1967 p184 of month unknown showingB&amp;W line illustration of Parker sliding cap ball pen</t>
  </si>
  <si>
    <t>J.M.Paillard</t>
  </si>
  <si>
    <t>Daily Telegraph June 2001.  Offer of six part set of iridium nibbed pen.  Total set of 72 piece includes refills</t>
  </si>
  <si>
    <t>unnamed</t>
  </si>
  <si>
    <t>Daily Telegraph.  9 Nov 2001.  Cartoon 'Pledge for Mutual Tolerance</t>
  </si>
  <si>
    <t>John Daniels</t>
  </si>
  <si>
    <t>Advertisment</t>
  </si>
  <si>
    <t xml:space="preserve">Magazine advert B&amp;W in french showing four Bayard pens priced 50 - 125Frs.  Darte and source unknown.  A little longer than A4 and not as wide </t>
  </si>
  <si>
    <t>Waterman Les Formes Rondes</t>
  </si>
  <si>
    <t>first published in 1967 by Bunkensha. Same address as Item 21</t>
  </si>
  <si>
    <t xml:space="preserve">Bunkensha </t>
  </si>
  <si>
    <t>The year of the better ball pen</t>
  </si>
  <si>
    <t>Probably a Readers' Digest advert in colour with metallic femaile figure showing a stainless peel Goutte pen with Waterman London address. RD size</t>
  </si>
  <si>
    <t>(various adverts)</t>
  </si>
  <si>
    <t>(catalogue)</t>
  </si>
  <si>
    <t>A pair of small Times articles both dated 5 Oct 1996, one describing the sale of a Waterman doll and one reporting a London auction.  B&amp;W scanned together</t>
  </si>
  <si>
    <t>165 page history of the development and manufacture of a wide range of writing and drawing implements. 113 illustrations.</t>
  </si>
  <si>
    <t>Century Press,1981. 2-1 Yotsuya, Shinjuku-ku, Tokyo. ISBN 0300101036-3458.</t>
  </si>
  <si>
    <t>Parker Pen Company Ltd. A fascinating manual for sales men, written in May 1931 by A.R.Zoccola, Managing Director at the time. AS pages of detailed advice on selling techniques and information about products.</t>
  </si>
  <si>
    <t>Alec Johnson</t>
  </si>
  <si>
    <t>Aurora Pen Catalogue</t>
  </si>
  <si>
    <t>Aurora</t>
  </si>
  <si>
    <t>The magazine for enthusiastic calligraphers.  Vols (some with supplements)   First Edition Feb 2002, May 2002, Aug 2002, Nov 2002, Aug 2003</t>
  </si>
  <si>
    <t>Plastiquarian</t>
  </si>
  <si>
    <t>Hori, G</t>
  </si>
  <si>
    <t>Journals starting (April 1982) at No1, 2/3, 4,5,6,7,8,9,10,11,12,13,14,16,17(Apr 1987) most with english translations covering a range of topics on writing equipment.  No abstract available. Ask for number of pages of each issue</t>
  </si>
  <si>
    <t>Sub A4 colour catalogue, perfect bound with price list for 2002.  Range includes Anniversario, Silver Jubilee, 88, Mare, Optima, Talentum, Design,Frecce tricolori, Ipsilon, StyleMagellano, Idea, Pennini(Nib grade)</t>
  </si>
  <si>
    <t>Montblanc</t>
  </si>
  <si>
    <t>Montblanc Catalogue</t>
  </si>
  <si>
    <t>Pelikan catalogue</t>
  </si>
  <si>
    <t>Pelikan</t>
  </si>
  <si>
    <t>50 Christmases from Now…</t>
  </si>
  <si>
    <t>Legal size B&amp;W advertising flyer single sheet showing Sheaffer Lifetime pen &amp; pencil sets and desk pens</t>
  </si>
  <si>
    <t xml:space="preserve">Montblanc  </t>
  </si>
  <si>
    <t>Auction catalogue 22 March 2002</t>
  </si>
  <si>
    <t>Bloomsbury Auctions</t>
  </si>
  <si>
    <t>Bloomsbury Auctions, 24 Maddox Street, London W1S 1PP</t>
  </si>
  <si>
    <t>The Times</t>
  </si>
  <si>
    <t>Bold New Pen Designed for Men Sheaffers PFM</t>
  </si>
  <si>
    <t>Sub A4 size colour advert showing hand holding Sheaffers PFM V. Probable american origin. Possible page proof</t>
  </si>
  <si>
    <t>Sheaffers (no title)</t>
  </si>
  <si>
    <t>The title is misleading; apart from a half page introduction and a two page "Fountain Pen Price Guide", this book consists entirely of advertisement reproductions in black and white. The period covered is 1886 to 1949.</t>
  </si>
  <si>
    <t>Gibney, S</t>
  </si>
  <si>
    <t>Pens The right writing instrument can turn even a chore into a pleasure….</t>
  </si>
  <si>
    <t>Newspaper style advert marked '64 Gift Supplement December 4 1993 showing Burberry's, Cartier, Dunhill, Tiffany, Monblanc pens and ball pens.  Slightly over A4 size, magazine supplement.</t>
  </si>
  <si>
    <t xml:space="preserve">1994 National Pen Show, New Jersey.  Auction </t>
  </si>
  <si>
    <t xml:space="preserve"> Colour A5 booklet of 36 pages, spine stapled. Covers Souveran, 800, 600, 250 &amp; 200 ranges, Collectors items, Limited Edition &amp; accessories.  Part no. 050146 plus price list undated  </t>
  </si>
  <si>
    <t>Williams, A</t>
  </si>
  <si>
    <t>Magazine advert in colour, date not known showing Sheaffers  Targa Masterpiece 18ct circa 1982 with drawing of yacht in background.  Source unknown. Slightly over A4 size, magazine size.</t>
  </si>
  <si>
    <t>I ink therefore I am</t>
  </si>
  <si>
    <t>Aison Beckett</t>
  </si>
  <si>
    <t>Aimed at children, this article rather dubiously illustrates the inkstands of St. Bernard (died 1153) and other historic figures. Nonetheless - a charming historical and cross-cultural survey.</t>
  </si>
  <si>
    <t>The Endless Web</t>
  </si>
  <si>
    <t>Sandy Hernu</t>
  </si>
  <si>
    <t>Parker Pens - Review</t>
  </si>
  <si>
    <t>A4 colour catalogue, spine stapled with price list for 1997.  Range includes Benvenuto Cellini, Sole, Jewelry Collection, , Optima, Hastil, Thesi, Ipsilon, Magellano, Idea, AurettaPennini(Nib grade)</t>
  </si>
  <si>
    <t>IMCO J. Michaelis GMBH Stuttgart</t>
  </si>
  <si>
    <t>A4 colour brochure, spine stapled.  8 pages plus two flyers and a price list</t>
  </si>
  <si>
    <t>1997 Collection. 1912.  Montegrappa.  The priviledge of a Lifetime</t>
  </si>
  <si>
    <t>Photocopy of Garland cartoon Daily Telegraph 25 Sept 2001 showing Pres. Bush in plane/pen.  Majopr Thrust …on terrorism…</t>
  </si>
  <si>
    <t>M.Myers and Son Ltd. Birmingham. Monochrome catalogue. 44 pages. A general stationery catalogue including steel nibs, penholders, pencil cases, pencils, letter clips and fountain pens.1935. A4. .</t>
  </si>
  <si>
    <t>Brian Jones, Birmingham Pen Trade Heritage Association</t>
  </si>
  <si>
    <t>M.Myers &amp; Son</t>
  </si>
  <si>
    <t>A series of adverts</t>
  </si>
  <si>
    <t>Mike Woods &amp; Michael Cooper</t>
  </si>
  <si>
    <t>D.Leonardt &amp; Co Ltd.</t>
  </si>
  <si>
    <t>One of the few full-length books on a single writing equipment item. Written for the scholar, but presenting no problems for the interested layman. Deals with everything from the habitats of the plant to the manufacture and sale of the finished product. A book of major importance for the student of writing equipment</t>
  </si>
  <si>
    <t>One Hundred Great Product Designs</t>
  </si>
  <si>
    <t>Daily Express</t>
  </si>
  <si>
    <t>A series of news sheets to go with #146 No. 7/85 and then complete to 26/87 except for No.21.  Most with translations.  Ask for the number of pages in each issue</t>
  </si>
  <si>
    <t>pp586-92  ERROR IN NUMBERING</t>
  </si>
  <si>
    <t>Pen Collectors of America</t>
  </si>
  <si>
    <t>Pen World International Magazine</t>
  </si>
  <si>
    <t>Pen World International, 3946 Glade Valley Drive, Kingwood, TX 77339, USA</t>
  </si>
  <si>
    <t>Stylus</t>
  </si>
  <si>
    <t>Fold out catalogue  undated showing Masterpiece, 707, 777, 444, 204, 440, Silver Imperial, Lady Sheaffer, Imperial IV, Imperial VIII, Imperial Triumph, Imperial I dl &amp; Imperial II dl</t>
  </si>
  <si>
    <t>1 folded</t>
  </si>
  <si>
    <t>Catalogue &amp; correspondence with prices 1973.  Imperial series, Lady Sheaffer, Triumph series</t>
  </si>
  <si>
    <t>Rex Barton &amp; Mike Regester</t>
  </si>
  <si>
    <t>Battle of the pens</t>
  </si>
  <si>
    <t>Selecciones Del Reader's Digest.  Single colour page dated June 1948 showing pen, ball pent and pencil in box.  Approx legal size and not usual RD format.  Possible page proof</t>
  </si>
  <si>
    <t>Walter Ellis</t>
  </si>
  <si>
    <t>Times article dated 2.6.93 of approx half A4 and 12 column inches describing origins of Biro product</t>
  </si>
  <si>
    <t>Times 14 July 99.  A pair of short letters replying to Times article WES #363 approx 3 column inches</t>
  </si>
  <si>
    <t>Half Broadsheet article largely reviewing Bonham auction of 25 Feb.  Shows picture of Sterling Conklin, Parker Snake &amp; Waterman six sided.</t>
  </si>
  <si>
    <t>1 A3</t>
  </si>
  <si>
    <t>Taking a Dip into the Fountains of Desire</t>
  </si>
  <si>
    <t>Dip Pen Nibs</t>
  </si>
  <si>
    <t>Maunscript Pen Company, Bridgnorth, Shropshire WV16 6NN</t>
  </si>
  <si>
    <t>Jim Dowd</t>
  </si>
  <si>
    <t>Two sided A3 brochure folded to A4showing range of dip pen nibs and holders in colout</t>
  </si>
  <si>
    <t>The Story of John Dickinson &amp; Co. Mostly tedious company history, but there are useful early chapters on the founder and his inventions. Chapter 6 on stamps and envelopes will be of interest to postal history buffs. Not difficult to pick up second-hand.</t>
  </si>
  <si>
    <t>The Paper Maker, Vol. 35. No. 1, 1966, pp. 19 - 32.</t>
  </si>
  <si>
    <t>Bryan Donkin'</t>
  </si>
  <si>
    <t xml:space="preserve">Watson, B.C </t>
  </si>
  <si>
    <t>Edacoto.  Plaiser d'offrir and Une pression du doight</t>
  </si>
  <si>
    <t>An undated pair of Edacoto advertisments in B&amp;W one a pen and on a pencil scanned together on an A3 sheet</t>
  </si>
  <si>
    <t>Daily Telegraph June 2001.  Question and Answer on supply of Osmiroid Nib</t>
  </si>
  <si>
    <t>Colour catalogue, A4 perfect bound.  64 pages</t>
  </si>
  <si>
    <t>Yard.O.Lead Solid silver writing instruments Handcrafted in England</t>
  </si>
  <si>
    <t>Yard.O.Lead</t>
  </si>
  <si>
    <t>Welcome on Board Zeppelin</t>
  </si>
  <si>
    <t>Senator, Gross-Bieberau, Germany</t>
  </si>
  <si>
    <t>One third A4 colour catalogue spine staple on short side , 112 sides</t>
  </si>
  <si>
    <t>Macniven &amp; Cameron Ltd., Cameron House 26-28 St Bride St London EC4</t>
  </si>
  <si>
    <t>Here is the Relief Fountain Pen</t>
  </si>
  <si>
    <t>J Van Nostrand Reinhold, New York, 1970</t>
  </si>
  <si>
    <t>Swan (List 249).  Colour leaflet 1920s A4 printed both sides</t>
  </si>
  <si>
    <t>Cross Alwrite Pencils</t>
  </si>
  <si>
    <t>A.T.Cross Pencil Co. Providence, R.I. USA</t>
  </si>
  <si>
    <t>Introduction to Archival Materials.  An Introduction to Seals</t>
  </si>
  <si>
    <t>Thames and Hudson, London, 197?</t>
  </si>
  <si>
    <t>Design For The Real World</t>
  </si>
  <si>
    <t>Gorringes, 15 North St., Lewes, Sussex BN7 2PD</t>
  </si>
  <si>
    <t>Opinionated, but with some interesting facts on the Parker 51 and the Pentel (one page each).</t>
  </si>
  <si>
    <t>The Sources of Invention</t>
  </si>
  <si>
    <t>Second Edition, Macmillan, 1969</t>
  </si>
  <si>
    <t xml:space="preserve">Jewkes, J., Sawers, D. and Stillerman, R </t>
  </si>
  <si>
    <t>This authoratative book deals with early technical development of the ball-point pen as a case study (pages 234-5).</t>
  </si>
  <si>
    <t xml:space="preserve">Fresco-Corbu, </t>
  </si>
  <si>
    <t>A well-written 5 page survey</t>
  </si>
  <si>
    <t>Promotions &amp; Incentives Magazine Se 1997 pp88-94</t>
  </si>
  <si>
    <t>article discussing attitudes to pens and some allied executive gadgets.  Includes a number of pen adverts incl. Quill, Cross, Staedler, Berol &amp; Papermate</t>
  </si>
  <si>
    <t>Leslie Geddes-Brown</t>
  </si>
  <si>
    <t>Penol:  The Company and its Pens</t>
  </si>
  <si>
    <t>(self)</t>
  </si>
  <si>
    <t>Exploit the Desk Top Revolution</t>
  </si>
  <si>
    <t>Weekend Telegraph 12 Feb 1994 p8</t>
  </si>
  <si>
    <t>Photocopy of display card Rustlerss Steel Pens For Lettering No.1173.  Joseph Gillott &amp; Sons Ltd. 11 nibs in sizes 1 to 6</t>
  </si>
  <si>
    <t>1A5 203 X 141</t>
  </si>
  <si>
    <t>1A5 131 X 209</t>
  </si>
  <si>
    <t>1A5 131 X 219</t>
  </si>
  <si>
    <t>Leaflet printed in brown on light buff paper The World Renowned Guillott's Pens.  Illistrations of 15 nibs.  Similar to WES459 but includes prices</t>
  </si>
  <si>
    <t>1 A5  91 X 205</t>
  </si>
  <si>
    <t>(Leaflet)</t>
  </si>
  <si>
    <t>Photocopy of lot pages 5 to 121 plus pages of prices realised on metal clip.  Pencil writing probably of prices realised against each item.</t>
  </si>
  <si>
    <t>Auction rules and catalogue of 111 items with probable filled in prices realised</t>
  </si>
  <si>
    <t>Bonhams Chelsea, Auction 1 July 1990</t>
  </si>
  <si>
    <t>Vintage Pens Quarterly Fall 1992.  Special Supplement</t>
  </si>
  <si>
    <t>'St.Nicholas - An illustrated Magazine for Young Folks' Edited by Mary Maples Dodge, Vol. XXXI Part 1, Macmillan, London, Nov. 1903. pp. 532-6</t>
  </si>
  <si>
    <t>Jenks, T</t>
  </si>
  <si>
    <t>Cape, 1955</t>
  </si>
  <si>
    <t>Evans, J</t>
  </si>
  <si>
    <t>Readable article about Donkin's work as a paper-machine manufacturer, with a brief mention of some of his other activities, including the fact that he sold his steel pen patents to Joseph Bramah (who suppressed the invention?)</t>
  </si>
  <si>
    <t>Compagnie Francaise de Plumes &amp; de Porte-Plumes. 62 Rue d'Hauteville Paris (Xe)</t>
  </si>
  <si>
    <t>Alan Hobbs</t>
  </si>
  <si>
    <t>An extensive catalogue of pen nibs,  illustrations of box designs and prices</t>
  </si>
  <si>
    <t>Catalogue in colour  of black pencils, Sanguine, Sepia &amp; white pencils carre square sticks and pastels</t>
  </si>
  <si>
    <t>Senator Ideas.  Writing Instruments 1998</t>
  </si>
  <si>
    <t>A5 sized colour 4 page for calligraphy pen PLUS catalogue 'The writing sensation 1997'</t>
  </si>
  <si>
    <t>Cumberland Graphics Ltd, Bearwood Road, Smethwick, Warley, West Midlands, England B66 4HW</t>
  </si>
  <si>
    <t>Modern Fountain Pen Manufacture</t>
  </si>
  <si>
    <t>Newnes</t>
  </si>
  <si>
    <t>Practical Mechanics February 1947 pp152-153.  B&amp;W.  Description of centreless grindingfor producing barrels, caps and sections</t>
  </si>
  <si>
    <t xml:space="preserve">Leaflet printed in black &amp; red on buff paper showing Ormiston &amp; Glass Ball-pointed Pens (Hewitt's patent).  6 nib illustrations and a nib holder.  Reverse is a colour picture 'Ball-pointed Pens Move the World'.  </t>
  </si>
  <si>
    <t>2 A5 112 X 205</t>
  </si>
  <si>
    <t>5 A6 120 X 92</t>
  </si>
  <si>
    <t>Photocopy of Parker Duofold catalogue showing Flat Top Duofold range including  Pastels, Duofold Duette sets , True Blues and desk sets and with $ retail prices.  Pencil mark of 1929.</t>
  </si>
  <si>
    <t>Jennifer Selway</t>
  </si>
  <si>
    <t>Mightier than Swords</t>
  </si>
  <si>
    <t>Daily Express magazine 30 Sept 2000.  Photocopy of article reviewing fountain pens before London Pen Show on 8th. October 2000</t>
  </si>
  <si>
    <t>This is the 4th edition of the book by C.A. Mitchell and T.C. Hepworth bearing the same title. Just over half the book is devoted to a technical discussion of writing inks, and it contains just about everything you are every likely to want to know about the subject</t>
  </si>
  <si>
    <t>A4 colour spine staple catalogue of pens, pencils and accessories together with a price list dated May 1996 and Spring News 1997</t>
  </si>
  <si>
    <t>Value in Itself.  Pelikan Fine Writing Instruments</t>
  </si>
  <si>
    <t>A4 catalogue  24 pages colour spine stapled.  Marked '8 September 2000, London Pen Show'.    Illustrations of Omaggio ad Armando Simoni, Penna del Dottore, Arlecchino, Extra Lucens, Lucens and historical material on the Company and its founder. Price list undated</t>
  </si>
  <si>
    <t>The Inkwell Embellished</t>
  </si>
  <si>
    <t>Letter from J.Matrins to S.Hull 21 August 1995.  6 pages including adhering colour photographs of Big Ben and some other pens</t>
  </si>
  <si>
    <t xml:space="preserve">Style </t>
  </si>
  <si>
    <t>Times. Life &amp; Times 15 July 1992</t>
  </si>
  <si>
    <t>Stephen Bayley</t>
  </si>
  <si>
    <t xml:space="preserve">Small format newspaper style showing twelve modern quality pens  and list of stockists.  Tiffany, Yard-o-Lead, Parker, Lamy, Montblanc etc </t>
  </si>
  <si>
    <t>When history passed the ink-blot test</t>
  </si>
  <si>
    <t>Art &amp; Antiques, March 2,2, 1975. pp 18 - 22</t>
  </si>
  <si>
    <t>About Old-Stands</t>
  </si>
  <si>
    <t>2 A3</t>
  </si>
  <si>
    <t>Single sheet, sub A4 printed in blue Gillott's Rustless Pens Super Series.  Illustrations of 29 nibs with prices.</t>
  </si>
  <si>
    <t>Single sheet, sub A4 printed in blue Gillott's Rustless Pens Super Series.  Illustrations of 19 nibs with prices.</t>
  </si>
  <si>
    <t>Small square colour catalogue with price list for 1998.  Meisterstuck &amp; Noblesse ranges.  Also a price list for March 1996</t>
  </si>
  <si>
    <t xml:space="preserve">Sussex Memorabilia.  A Collector's Price Guide October 2003. Parker Pens Review.  P43 and pp 56 -63.  Taken from a magazine.  Short description of the Company and current pricing of some of its popular collector's pens, pencils &amp; ink </t>
  </si>
  <si>
    <t>Pushing the Pens</t>
  </si>
  <si>
    <t>The Working Front</t>
  </si>
  <si>
    <t>1 A4  185 X 255</t>
  </si>
  <si>
    <t>Two sided photocopy of a leaflet showing John Mitchell's Celebrated Steels Pens.  30 nib illustrations with description and prices</t>
  </si>
  <si>
    <t>Photocopy of a leaflet showing John Mitchell's Celebrated Pens.  Maker to the King. 15 nib illustrations.</t>
  </si>
  <si>
    <t>Photocopy list of pens for sale.</t>
  </si>
  <si>
    <t>Steve &amp; Terry Wiederlight</t>
  </si>
  <si>
    <t>Sheaffer PFM Advertisment</t>
  </si>
  <si>
    <t>National Geographic? November 1959</t>
  </si>
  <si>
    <t>Back cover of what appears to be National Geographic Magazine with inage of hand holding Sheaffer's PFM showing price of $25</t>
  </si>
  <si>
    <t>How Men Learned to Write</t>
  </si>
  <si>
    <t>The Grolier Society of London:  The Educational Book Co.</t>
  </si>
  <si>
    <t>Daddy's Swan Pen</t>
  </si>
  <si>
    <t>Calligraph Invitation</t>
  </si>
  <si>
    <t>Rotring</t>
  </si>
  <si>
    <t>General Catalogue Writing-Office-Drawing</t>
  </si>
  <si>
    <t>Catalogue of product range, perfect bound 102 pages</t>
  </si>
  <si>
    <t>Cumberland Graphics</t>
  </si>
  <si>
    <t>Colour catalogue of craft products, Pencils, pens, drawing instruments and office sundries</t>
  </si>
  <si>
    <t>1 A5 124X 180</t>
  </si>
  <si>
    <t xml:space="preserve">Leaflet printed in blue on light paper showing William Mitchell's Pens.  Are made of the Best Material and finished under careful supervision. 24 nib illustrations.  </t>
  </si>
  <si>
    <t xml:space="preserve">2 A6  129 X 188 </t>
  </si>
  <si>
    <t>2 A5  110 X 188</t>
  </si>
  <si>
    <t>2 A5 133 X 104</t>
  </si>
  <si>
    <t>2 A6  98 X 149</t>
  </si>
  <si>
    <t>2 A6  211 X 198</t>
  </si>
  <si>
    <t>2 A5 182 X 194</t>
  </si>
  <si>
    <t>2 A5 217 X 100</t>
  </si>
  <si>
    <t>Joao P. Martins</t>
  </si>
  <si>
    <t>Big Ben' Fountain Pens</t>
  </si>
  <si>
    <t>Peter Hunt</t>
  </si>
  <si>
    <t>Christina Hoff Sommers</t>
  </si>
  <si>
    <t>Colour leaflet 1930s 16 x 9in Printed both sides and folded</t>
  </si>
  <si>
    <t>For Christmas - Swan Pens</t>
  </si>
  <si>
    <t>Public Record Office</t>
  </si>
  <si>
    <t>20 pages.Comprehensive review including storage, quick reference and Bibliography</t>
  </si>
  <si>
    <t>Papanek, V</t>
  </si>
  <si>
    <t>Single side article promoting handwriting.</t>
  </si>
  <si>
    <t>Robert Redmond</t>
  </si>
  <si>
    <t>A small journal July to Sept 1933 containing six articles on printing fabrics, Cros-stitch in schools, Handwork in the Infant School, School pictures &amp; the Pitcture Library, Notes &amp; suggestions on basketmaking amd Here and There.  Contains an advert for William Mitchell's Roundhand Pens on inner back cover.  Copied two pages to view in booklet view format. 24 pages plus cover.</t>
  </si>
  <si>
    <t>14 A4  122 X 196</t>
  </si>
  <si>
    <t>Describes the patent, with some comments on penholder design.</t>
  </si>
  <si>
    <t>The Story of Sir Josiah Mason'</t>
  </si>
  <si>
    <t>Nelson, 1897</t>
  </si>
  <si>
    <t>Taylor, L.</t>
  </si>
  <si>
    <t>The Birmingham Steel Pen Trade</t>
  </si>
  <si>
    <t>Faber and Faber, 1965</t>
  </si>
  <si>
    <t>A4   265 X 184</t>
  </si>
  <si>
    <t>Four page approx A6 folded leaflet printed in blue and rust red. Ormiston &amp; Glass. Ball-pointed Pens 'The Secret of easy writing…'  Scanned at two pages to view in Landscape</t>
  </si>
  <si>
    <t>4 A6 125 X 87</t>
  </si>
  <si>
    <t>Jun? 1989, August 1989, Nov/Dec 1989, Mar/Apr 1989. Adversisments of pens and watches for sale and wanted.  Services offered.</t>
  </si>
  <si>
    <t>Auction</t>
  </si>
  <si>
    <t>WES</t>
  </si>
  <si>
    <t>Two thirds broadsheet page article tracing the development of the pen from simple writing tool to a masterpiece of design</t>
  </si>
  <si>
    <t>Amall leaflet printed in blue and green Joseph Gillott Exceeds 150 Millions Annually</t>
  </si>
  <si>
    <t>1 A6 107 X 78</t>
  </si>
  <si>
    <t>Single sheet, colour photocopy sub A4 printed in rust red on light yellow Joesph Gillott's Pens Grand Prix Paris 1900.  Illustrations of 23 nibs with prices.</t>
  </si>
  <si>
    <t>1A4 167X 204</t>
  </si>
  <si>
    <t>1 A5  126 X 202</t>
  </si>
  <si>
    <t>1 A5  110 X 182</t>
  </si>
  <si>
    <t>1 A5  272 X 145</t>
  </si>
  <si>
    <t>a paper describing how to form and write letters and how to hold a pen.  Includes four pages of names of 'subscribers dogether with eight pages of recommendations from persons of note in the style popular at the time</t>
  </si>
  <si>
    <t>Parker catalogue</t>
  </si>
  <si>
    <t>2 A5 160 X 117</t>
  </si>
  <si>
    <t>1 A4  201 X 177</t>
  </si>
  <si>
    <t>Fountain Pen Hospital 10 Warren Street, New York</t>
  </si>
  <si>
    <t>Single sided leaflet printed in black on pink paper showing GW Hughes Selected Extra Quality Steel Pens.  18 nib types.</t>
  </si>
  <si>
    <t>Blotter used pink with light buff front side printed in tan in Dutch.  British Pens Ltd.  Hinks, Wells &amp; W. Mitchell.  8 nib illustraions with prices plus a picture of a box of nibs with a factory in the background</t>
  </si>
  <si>
    <t>1 A5  212 X 132</t>
  </si>
  <si>
    <t>WES Auction listings for 1989, 1990, 1991, 1992</t>
  </si>
  <si>
    <t>Single sided sheet printed on buff paper in spanish.  D.Leonardt &amp; Co.  Fabrica de Pennas A'Aco</t>
  </si>
  <si>
    <t>1 A5   108 X 211</t>
  </si>
  <si>
    <t>Photo copy of leaflet.  Registered 'Swift' pens, Thomas de la Rue advert showing 14 different nibs</t>
  </si>
  <si>
    <t>1 A5  102 X 168</t>
  </si>
  <si>
    <t>Photograph of leaflet Pens and Pen Holders, Shaw &amp; Sons Special pens with illustrations of many nibs</t>
  </si>
  <si>
    <t>2 A5  149 X 203</t>
  </si>
  <si>
    <t>1 A5 115 X 200</t>
  </si>
  <si>
    <t>Two sided leaflet printed in blue on  light buff paper. The Criterion Series, The Beau Ideal J Pen' from Setten &amp; Durward.  Second side shows model numbers and prices.</t>
  </si>
  <si>
    <t>2 A5  115 X 168</t>
  </si>
  <si>
    <t xml:space="preserve">The Book of Knowledge.  The Children's Encyclopedia. Vol XI  pp3399-3406Photocopy of article reviewing for children from clay tablets, quill making, steel nibs and school pencils. </t>
  </si>
  <si>
    <t>Index of Conte products</t>
  </si>
  <si>
    <t>Compagnie Francaise de Plumes &amp; de Porte-Plumes.  Catalogue of 1909</t>
  </si>
  <si>
    <t xml:space="preserve"> Pages 85-96. Stapled.</t>
  </si>
  <si>
    <t>Pages 1-84. Supplied comb bound with acetate covers.</t>
  </si>
  <si>
    <t xml:space="preserve"> Pp.344-427. Supplied comb bound with acetate covers</t>
  </si>
  <si>
    <t>Y</t>
  </si>
  <si>
    <t>Jim Marshall</t>
  </si>
  <si>
    <t>Ivor Stilitz</t>
  </si>
  <si>
    <t>The Celebrated Conway Stewart British Pens &amp; Writing Sets</t>
  </si>
  <si>
    <t>Conway Stewart &amp; Co Ltd., Shoe Lane, London EC4</t>
  </si>
  <si>
    <t>Complete range of writing, drawing and design products</t>
  </si>
  <si>
    <t>Baignol &amp; Farjon, Blanzy-Conte-Gilbert</t>
  </si>
  <si>
    <t>A photocopy of a leaflet approx A5.  The Waverley Pens Prolongation of a Patent with VR and Royal Crest. Illustrated list of nibs.  Marked 'The Graphic April 28th 1877' by hand</t>
  </si>
  <si>
    <t xml:space="preserve">Small format stapled leaflet printed in blue on light buff paper Ormiston &amp; Glass. Ball-pointed Pens mighter than the Sword.  </t>
  </si>
  <si>
    <t>Students' handwriting is appalling</t>
  </si>
  <si>
    <t>Telegraph Weekend 8 September 2001</t>
  </si>
  <si>
    <t>Daily Telegraph 30 Nov 2002.  Blair send Chirac a Churchill pen to heal the wounds.  Daily Telegraph 6 Dec 2003 Symbols rewrite history of words.  Daily Telegraph Magazine 31 May 2003 What's new - I can't live without my …revolving pencil sharpener.  Daily Telegraph 15 Nov 2003 It looks good on paper - Nuns of St.Cecilia's Abbey ... calligraphy.  Unidentified letter of Biro as North Sea Spoon</t>
  </si>
  <si>
    <t>Journal</t>
  </si>
  <si>
    <t xml:space="preserve">La Plume d'Oie </t>
  </si>
  <si>
    <t>2 A6  130 X 103</t>
  </si>
  <si>
    <t>2 A6  212 X 198</t>
  </si>
  <si>
    <t>2 A6  125 X 202</t>
  </si>
  <si>
    <t>2 A6  113 X 185</t>
  </si>
  <si>
    <t>2 A6  119 X 198</t>
  </si>
  <si>
    <t>‘P.P’</t>
  </si>
  <si>
    <t>The First Italic Pen', pages 265 to 267 in 'Calligraphy &amp; Palaeography', Edited by A.S.Osley</t>
  </si>
  <si>
    <t>Hughes, G.W</t>
  </si>
  <si>
    <t>Rodney Dale &amp; Rebecca Weaver</t>
  </si>
  <si>
    <t>Machines in the Office</t>
  </si>
  <si>
    <t>Photocopy,  Ormiston &amp; Glass. Ball-pointed Pens ' (Hewitt's Patent 'The Pen Guides the world with illustration od Sailor at Capstan</t>
  </si>
  <si>
    <t>1 A6 112 X 57</t>
  </si>
  <si>
    <t>Blotter</t>
  </si>
  <si>
    <t>The Art of Nibmanship</t>
  </si>
  <si>
    <t>An important book that argues for social responsibility in product design. P.27 presents the intriguing argument that Americans bought the immediate post-war leaky Reynold's ballpoint in vast numbers because"it symbolised the dawn of the new era."</t>
  </si>
  <si>
    <t>Inks: Their Composition and Manufacture</t>
  </si>
  <si>
    <t>Griffin, London, 1937</t>
  </si>
  <si>
    <t>Mitchell, C.A</t>
  </si>
  <si>
    <t>Personal Finance 3-14 3 Oct 1993.  Article describes resurgence of the pen and promotes Bonhams auction of vintage pens 9 ins x 9ins</t>
  </si>
  <si>
    <t>Twelve of the Best</t>
  </si>
  <si>
    <t>Pen nibs, typewriters, mechanical calculators and a survey of other office equipment up to the FAX</t>
  </si>
  <si>
    <t>Arnold Greenwood</t>
  </si>
  <si>
    <t>Pen Finder Magazine</t>
  </si>
  <si>
    <t>Glen.B.Bowen PO Box 6666, Kingwood, Texas 77325</t>
  </si>
  <si>
    <t>2A6  150 X 71</t>
  </si>
  <si>
    <t>1A6  101 X 198</t>
  </si>
  <si>
    <t>1 A4   157 X 204</t>
  </si>
  <si>
    <t>2 A6   65 X 93</t>
  </si>
  <si>
    <t>1 A4  200 X 237</t>
  </si>
  <si>
    <t>1 A5   168 X 128</t>
  </si>
  <si>
    <t>1A4  222 X 159</t>
  </si>
  <si>
    <t>Small two sided leaflet printed in black on green paper.  John Heath's Pens Have a World-Wide Celebrity with four nib illustrations.  Reverse is marked 'Please Open and Read' four times.</t>
  </si>
  <si>
    <t>2 A6 63 X 94</t>
  </si>
  <si>
    <t xml:space="preserve"> You will need to have an Adobe reader installed to read these files</t>
  </si>
  <si>
    <t>Brian George</t>
  </si>
  <si>
    <t>Registered Designs.  Birmingham Metallic Pen Makers 1839 - 1908</t>
  </si>
  <si>
    <t>Adam Wm. Rapp</t>
  </si>
  <si>
    <t>A Complete System of Scientific Penmanship (without ruling) and Penmanship</t>
  </si>
  <si>
    <t>M.Pithian, No.6 George Street, Philadelphia</t>
  </si>
  <si>
    <t>Journal of the Society of Arts No 2762 Vol LIII 27 October 1905 pp 1145 - 1161</t>
  </si>
  <si>
    <t>Journal of the Society of Arts No 2763 Vol LIII 3 November 1905 pp 1167 - 1206</t>
  </si>
  <si>
    <t>Omnia catalogue &amp; Invitation to launch of Parker 51 Special Edition</t>
  </si>
  <si>
    <t>Reservoir, Fountain &amp; Stylographic Pens Lecture 2.  Stylographic Pens and Manufacture of Gold Pens</t>
  </si>
  <si>
    <t>Proceedings of the Society. Cantor Lectures</t>
  </si>
  <si>
    <t>Harrods, Knightsbridge London SW1X 7XL</t>
  </si>
  <si>
    <t xml:space="preserve">Section 1 of No.142. Paper and Books. </t>
  </si>
  <si>
    <t>Section 2 of No.142. Writing Inks.</t>
  </si>
  <si>
    <t>Section 3 of No.142. Fountain and Steel Pens.</t>
  </si>
  <si>
    <t>Section 4 of No.142. Penholders and Pencils.</t>
  </si>
  <si>
    <t xml:space="preserve">Section 12 of No.142.Office and School Sundries. </t>
  </si>
  <si>
    <t xml:space="preserve">Colour photocopy(?) of a leaflet showing John Mitchell's Celebrated Pens.  By Appointment Penmaker to the King. 8 nib illustrations.  </t>
  </si>
  <si>
    <t>Approx A5 colour catalogue 40 pages.  Perfect bound on short side  covers Souveran, Traditional, nibs, Toledo, Originals of their time &amp; celebrity</t>
  </si>
  <si>
    <t>Fountain Pen Hospital, New York</t>
  </si>
  <si>
    <t>Catalogues 1991, 1994</t>
  </si>
  <si>
    <t>Year Catalogue</t>
  </si>
  <si>
    <t>Papermate catalogue</t>
  </si>
  <si>
    <t>Papermate</t>
  </si>
  <si>
    <t>Single sheet, sub A4 printed in green.  The World Renowned  Gillott's Pens.  Illustrations of 15 nibs.</t>
  </si>
  <si>
    <t>1A5 131 X 210</t>
  </si>
  <si>
    <t xml:space="preserve"> Pages 97-140. Supplied comb bound with acetate covers. Four pages are in</t>
  </si>
  <si>
    <t xml:space="preserve">The Dryad Quarterly Vol III N0.3. </t>
  </si>
  <si>
    <t>The Dryad Press</t>
  </si>
  <si>
    <t>Sections 13 and 14 of No.142. Glass Inks, Glass Inkstands, Inkstands and Stationery Cases.</t>
  </si>
  <si>
    <t xml:space="preserve"> Pp.419-427. Stapled</t>
  </si>
  <si>
    <t>Marked 1998 WDM1124.  A folder containing A4 colour  flyers for Award, Sentinel, Vintage Viewpoint, Cartridge, Tagalong, NoNonsense, Prelude, Legacy, , White Dot, Refills, Fashion, Targa, Balance &amp; Triuph Imperial, total 20 and a fold out leaflet on Sheaffer Prelude(1996, WDM144)</t>
  </si>
  <si>
    <t>Parker Duofold Catalogue  Jan 1991.  High quality artwork at larger than A4 includes translucent interleaving. Incl also photo of cutaway of rollerball interior</t>
  </si>
  <si>
    <t>Perfect bound colour catalogue, Quarto,  48 pages.  Includes Crest, Force 10, Connaisser, Targa, Triumph &amp; Desk Sets.  Includes a price list March 1993 Trade &amp; £RSP</t>
  </si>
  <si>
    <t>Midland Manufactures - A visit to the Steel Pen Works of Messrs. C. Brandauer and Co., Birmingham</t>
  </si>
  <si>
    <t>Northampton Mercury, Nov. 19th, 1881</t>
  </si>
  <si>
    <t>Farrovius</t>
  </si>
  <si>
    <t>Describes the manufacturing process. Reprinted in 'The Birmingham Steel Pen Trade', Entry 93.</t>
  </si>
  <si>
    <t>Longmore's Patent Self-Adjusting Spherical Penholder</t>
  </si>
  <si>
    <t>Photocopy of a double sided leaflet in black.  First 'The Waverley Pen is a Treasure', 'Sir Walter Scott in his study at 39 Castle Street, Edinburgh. And illustrations of seven Macniven and Cameron nibs</t>
  </si>
  <si>
    <t>1 A5  123 X 192</t>
  </si>
  <si>
    <t>2 A5 127 X 202</t>
  </si>
  <si>
    <t>2 A5  125 X 197</t>
  </si>
  <si>
    <t>2 A6 135 X 100</t>
  </si>
  <si>
    <t>2 A5  112 X 188</t>
  </si>
  <si>
    <t>A photocopy of a small double sided leaflet,  'Macniven and Cameron's pens 1200 Newspapers... ' with signpost symbol. The second a tabulation of nib types.  Leaflet appears to be part of a larger one sold for one penny.</t>
  </si>
  <si>
    <t>2 A5  123 X 194</t>
  </si>
  <si>
    <t>Active Life Magazine August 2001 p71</t>
  </si>
  <si>
    <t>Single page short article including hand holding Waterman comparing 'Biros' and fountaing pens</t>
  </si>
  <si>
    <t>Cartoon</t>
  </si>
  <si>
    <t>Garland</t>
  </si>
  <si>
    <t>The British Library, Gt Russell Sty. LondonWC1B 3DG.  ISBN 0 7123 0300 6</t>
  </si>
  <si>
    <t>American Improvement in Mordan's Ever-Pointed Pencil Case</t>
  </si>
  <si>
    <t>Mechanics Magazine, No. 368, Aug. 28.1830, 442-443</t>
  </si>
  <si>
    <t>Describes an improvement whereby a rotating action, rather than a sliding motion, advances the lead.</t>
  </si>
  <si>
    <t>Inkredible</t>
  </si>
  <si>
    <t>New Collecting Lines, July-August, 1983</t>
  </si>
  <si>
    <t>Morgan, R.</t>
  </si>
  <si>
    <t>Three illustrated pages devoted mainly to novelty items</t>
  </si>
  <si>
    <t>Maruzen Co. Ltd., Tokyo, 1912. Out of print</t>
  </si>
  <si>
    <t>The Girl's Own Paper, XIII, No. 615 Oct. 10, 1891, Page 30</t>
  </si>
  <si>
    <t>Similar to the article mentioned in Bibliography entry No.19</t>
  </si>
  <si>
    <t>The Surprise Pen</t>
  </si>
  <si>
    <t>The Golden Penny, No.177, Vol VII, October 29 1898, Page 413</t>
  </si>
  <si>
    <t>Joseph Gillott &amp; Sons</t>
  </si>
  <si>
    <t>New Abridged and Illustrated Catalogue of Joseph Gillott's Pens</t>
  </si>
  <si>
    <t xml:space="preserve">  </t>
  </si>
  <si>
    <t>James Maginnis</t>
  </si>
  <si>
    <t>Journal of the Society of Arts No 2761 Vol LIII 20 October 1905 pp 1125 - 1139</t>
  </si>
  <si>
    <t>Reservoir, Fountain &amp; Stylographic Pens Lecture 1.  Ancient Writing Implements</t>
  </si>
  <si>
    <t>Reservoir, Fountain &amp; Stylographic Pens Lecture 3.  Fountain Pens</t>
  </si>
  <si>
    <t>Circa 1984 Pen range , 75 based Premiere, Place Vendome, Arrow, Classic, 45, Slinger, 25 Flighter, Tball Jotter, RBI.  A two sided folding A2 colour  leaflet</t>
  </si>
  <si>
    <t>Circa 1992 Range A5 colour spine stapled leaflet with Duofold, Premier, 75, Insignia, 95, 88, Classic ranges plus nib guide</t>
  </si>
  <si>
    <t>Catalogue 04/97 Colour brochure A4 featuring Duofold, Sonnet, Insignia, Rialto, 45, Frontier, Vector, Jotter, accessories &amp; nib guide</t>
  </si>
  <si>
    <t>Parker Insignia 1/92 colour brochure, a little under A4</t>
  </si>
  <si>
    <t>Parker Insignia catalogue</t>
  </si>
  <si>
    <t>Parker Frontier catalogue</t>
  </si>
  <si>
    <t>Parker Frontier colour fold out A4 8 sides</t>
  </si>
  <si>
    <t>Colour photocopy(?) of a leaflet showing John Mitchell's Celebrated Pens.  Maker to the King. 26 nib illustrations.  Apparently a colour version of one side of WES442</t>
  </si>
  <si>
    <t>Various</t>
  </si>
  <si>
    <t>Sections 12,13 and 14 of No.142. A combination of the two above..</t>
  </si>
  <si>
    <t>Sheaffer Catalogue</t>
  </si>
  <si>
    <t>Two sided advertising leaflet in colour approx A3 in size</t>
  </si>
  <si>
    <t>Give a Waverley Pen</t>
  </si>
  <si>
    <t>Catalogue, spine stapled A4, undated, with small summary catalogue in rear flap.  CoversSerenite, Edson, MAN 100/200, Liaison, L'Etalon, Carene, PrefaceExpert, Lady Charlotte, Laureat, Hemisphere, Phileas, Apostrophe, nib guide &amp; accessories</t>
  </si>
  <si>
    <t>Sheaffer Pen Corp</t>
  </si>
  <si>
    <t>1-6 Surugadai, Kanda, Chiyoda-ku, Tokyo 101. Out of print</t>
  </si>
  <si>
    <t>Wada, T</t>
  </si>
  <si>
    <t>A biography of Setsuji Wada, who was President of the Pilot Fountain Pen Co. Ltd.</t>
  </si>
  <si>
    <t>'275 Jahre StaedtIer-Stifte, 1662-1937'</t>
  </si>
  <si>
    <t>J.S. Staedtler, Wurnberg, 1937</t>
  </si>
  <si>
    <t>Staedtler</t>
  </si>
  <si>
    <t>'Manuel Formulaire pour ]a petite industrie chimicotechnique'</t>
  </si>
  <si>
    <t>Gauthier-Villars, 1954</t>
  </si>
  <si>
    <t>Contains 9 pages with recipes for inks</t>
  </si>
  <si>
    <t>'Traité géneral de la fabrication des encres à écrire, dessiner, d'imprimerie et annexes'</t>
  </si>
  <si>
    <t xml:space="preserve">'A Series of Articles on Writing Materials from the Saturday Magazine' </t>
  </si>
  <si>
    <t>Mechanics Magazine, No. 1106, Oct. 19, 1844</t>
  </si>
  <si>
    <t>This reprints 21 pages of the Saturday Magazine from the 1830's,and deals with quills, steel pens, paper, parchment, inkstands and related topics. A most interesting source</t>
  </si>
  <si>
    <t>A History of Inventions, Discoveries and Origins', English translation by William Johnston, 4th Edition</t>
  </si>
  <si>
    <t>An account of how Hughes developed the Flight Commander nib in conjunction with Alfred Fairbank. Interesting in relation to both the personalities and technical details.</t>
  </si>
  <si>
    <t>The Steel Pen</t>
  </si>
  <si>
    <t>Mitchell, W</t>
  </si>
  <si>
    <t>2 A5  117 X 205</t>
  </si>
  <si>
    <t>2A6 90 X 72</t>
  </si>
  <si>
    <t>Deals with gold nib manufacture in the U.S. at the date of publication. Links with English inventors and manufacturers mentioned. In St. Brides Printing Library</t>
  </si>
  <si>
    <t>Riddle's Spring Pen Holders</t>
  </si>
  <si>
    <t>The Gold Pen - Its History and Manufacture</t>
  </si>
  <si>
    <t>Mechanics Magazine Vol. 28, 1837, 135-136</t>
  </si>
  <si>
    <t>2 A4 202 X 270</t>
  </si>
  <si>
    <t>1 A4   185 X 257</t>
  </si>
  <si>
    <t>Tad &amp; Me', advertisment for Tadella Pen Co of New York printed in blue on light buff paper</t>
  </si>
  <si>
    <t>1 A5  143 X 218</t>
  </si>
  <si>
    <t xml:space="preserve">W.H.Hayden &amp; Co. Ltd. Catalogue 1934. </t>
  </si>
  <si>
    <t xml:space="preserve">Hutchinson, A.C </t>
  </si>
  <si>
    <t>Volume 1 contains articles on sympathetic ink and sealing wax and, most important, one on the early usage of quills for writing.  A reprint of the latter article is available from Philip Pooleat 50p inc. post.  The Poole reprint is from an earlier edition. Many of the footnotes in the Poole reprint are in Latin or Greek. This will be a trival consideration for most readers, and if the footnotes are required they can be found in English by consulting the 4th edition.</t>
  </si>
  <si>
    <t>'Mannenhistu no zukai to insyo katarogu'. (How Do You Feel About Fountain Pens?). Illustrated</t>
  </si>
  <si>
    <t xml:space="preserve">Maruzen, . </t>
  </si>
  <si>
    <t xml:space="preserve">Leaflet  'Recommended by 2839' with signpost and three nib illustations. </t>
  </si>
  <si>
    <t xml:space="preserve">Double sided leaflet  with colour printing 'Macniven and Cameron's Waverley Works, 23 Blair Street Edinburgh'.  The second side 'From our scrapbook'. </t>
  </si>
  <si>
    <t>Invitation card to Parker 51 Launch 8 October 2002.  Cataloge of several store luxury products including Parker 51 Special\ Edition.</t>
  </si>
  <si>
    <t>var.</t>
  </si>
  <si>
    <t>Newspaper Cuttings</t>
  </si>
  <si>
    <t>var</t>
  </si>
  <si>
    <t>John Hill</t>
  </si>
  <si>
    <t>Waterman catalogue</t>
  </si>
  <si>
    <t>Waterman Pen Co.</t>
  </si>
  <si>
    <t>Portfolio  Nov 88 folding colour leaflet to one third A4 Duofold, Presidential, Premier, 75, 95, 88, Classic, 45, 25, 15, Vector &amp; Jotter - 16 panels</t>
  </si>
  <si>
    <t>Catologue, spine stapled  A4, Dec 1990 with price list.  Covers MAN 100/200, Gentleman, Lady Patricia, Exclusive, Jet Set, Lauret, Lady Charlotte, Centurion, Accessories &amp; Nib Guide</t>
  </si>
  <si>
    <t>Duofold range 4/96 8 sides , a little under A5</t>
  </si>
  <si>
    <t>Catalogue, spine stapled colour 4/97.  A condensed version of #304 at a little smaller than A5 size 16 sides</t>
  </si>
  <si>
    <t>Two sided leaflet printed in black on pink paper showing 'Hughes pens Unequalled'  Birmingham Manufacturers reprint of 'The Agents Guide' describing maufacturing process</t>
  </si>
  <si>
    <t>1 A5 160 X 117</t>
  </si>
  <si>
    <t>1 A5 165 X 118</t>
  </si>
  <si>
    <t>2 A5 165 X 118</t>
  </si>
  <si>
    <t>A double sided leaflet, white with a smaller blue page attached.  First '1200 Newspapers recomment the pens ofMacniven and Cameron.  For their names see graphic of 17th. May 1873'. The second Waverly, Phaeton and Hindoo steel nibs</t>
  </si>
  <si>
    <t>'Cedar Pencils in the Making</t>
  </si>
  <si>
    <t>Boy's Own Paper, Full No. 1633, Vol. XXXII, April 30, 1910. Pages 488-490</t>
  </si>
  <si>
    <t>Bennett, R.A.R</t>
  </si>
  <si>
    <t>Contains some interesting photographs of pencil-related Lakeland buildings and scenes</t>
  </si>
  <si>
    <t>My Museum of Eastern Curios', Part V: Writing Materials</t>
  </si>
  <si>
    <t>Sheffield City Museums, Weston Park, Weston Bank, Sheffield S10 2TP. Price 10p</t>
  </si>
  <si>
    <t>A small double sided leaflet on red paper,  'Macniven and Cameron's pens just out' with VR and Royal crest, two nib illustrations and pen types. The second a tabulation of nib types.</t>
  </si>
  <si>
    <t xml:space="preserve">Hunt, R. (Ed) </t>
  </si>
  <si>
    <t>Philip Poole, 182, Drury Lane, London, W.C.2. Price £1.70 including postage</t>
  </si>
  <si>
    <t>A double sided leaflet, 'Typographical errors and how to correct them. Invaluable to all those who have to do with printing.  Macniven and Cameron's pens are the best.  A sede panel with VR and Royal crown emblem and a series of nib illustrations. The second a tabulation of nib type and a side panel of M&amp;C'sQuill Yielding Penholder (patented).</t>
  </si>
  <si>
    <t>Beckmann. J</t>
  </si>
  <si>
    <t>Sheffield Penknives'. Information Sheet No.13</t>
  </si>
  <si>
    <t xml:space="preserve"> Henry Bohn, London, 1846</t>
  </si>
  <si>
    <t>Part of Item 24. An insider's account of the industry.</t>
  </si>
  <si>
    <t>Gold Pens</t>
  </si>
  <si>
    <t>The Technologist. Vol. 1, 1861, pages 263-7</t>
  </si>
  <si>
    <t>Describes a holder made by Riddle in which the overall elasticity of the pen is made relatively great by making a section of the holder flexible. Two nibs, with the emphasis on elasticity, are also described.</t>
  </si>
  <si>
    <t>Gollancz, 1970</t>
  </si>
  <si>
    <t>Lefebure, M</t>
  </si>
  <si>
    <t>N</t>
  </si>
  <si>
    <t>Leaflet Geo.W.Hughes 'Selected Extra Quality Steel Pens' with illustartions of eighteen patterns, printed in black on pink paper</t>
  </si>
  <si>
    <t>2 A6  240 X 76</t>
  </si>
  <si>
    <t>1 A5  108 X 185</t>
  </si>
  <si>
    <t>1 A5  57X 202</t>
  </si>
  <si>
    <t>1 A4   157 X 264</t>
  </si>
  <si>
    <t>Tokyo Ad Bank Ltd., 1981. 1-3-5 Muromachi Nihonbashi, Chuo-ku, Tokyo. ISBN 4-924528-06-04</t>
  </si>
  <si>
    <t>Tokyo Ad Bank</t>
  </si>
  <si>
    <t>Haury P &amp; Lacroux JP</t>
  </si>
  <si>
    <t xml:space="preserve">Tanaka, K </t>
  </si>
  <si>
    <t>245 pages. Out of print</t>
  </si>
  <si>
    <t>A Passion for Pens</t>
  </si>
  <si>
    <t>Rosler J</t>
  </si>
  <si>
    <t>Montblanc Diary &amp; Collectors Guide</t>
  </si>
  <si>
    <t>132 pages of pens, cataogues and advertising</t>
  </si>
  <si>
    <t>Hoban P</t>
  </si>
  <si>
    <t>The Fountain Pens of Esterbrook</t>
  </si>
  <si>
    <t>Fountain Pens &amp; Pencils.  The Golden Age of Writing Instruments</t>
  </si>
  <si>
    <t>Gostony H &amp; Schneider S</t>
  </si>
  <si>
    <t>Steinberg J</t>
  </si>
  <si>
    <t>The Rise and Fall of the Pen Nib Trade</t>
  </si>
  <si>
    <t>Hollowood, B</t>
  </si>
  <si>
    <t>Millers Pens &amp; Writing Equipment. A Collector's Guide</t>
  </si>
  <si>
    <t>An 80 page history of the manufacturing of pencils and related products and of the Staedtler firm</t>
  </si>
  <si>
    <t>Pencils</t>
  </si>
  <si>
    <t>The Incredible Ball Point Pen</t>
  </si>
  <si>
    <t>Two double sided leaflet printed in blue on buff paper hand .  The front side 'Macniven and Cameron's pens are recommended by 2771 newspapers and an illustration of a lady, seated at a desk writing.  The reverse side shows seven different nib types.</t>
  </si>
  <si>
    <t>154 pages of illustration of pens and pencils with $ prices.  Includes advice on collecting and brief histories of the major pen manufacturers.  Mixture of colour and B&amp;W.</t>
  </si>
  <si>
    <t>Bowen G.B</t>
  </si>
  <si>
    <t>264 colour pages of illustrations of pens, pencils and advertising materials with $ prices.  Insert with more recent prices.  Includes a chapter of advice to collectors and another on pen cleaning</t>
  </si>
  <si>
    <t>Fountain Pens Past &amp; Present</t>
  </si>
  <si>
    <t>Collectors guide</t>
  </si>
  <si>
    <t>Histories of major manufacturers, advertising material and pens.  Price $ estimates are inclded and with a recent price update.  Many pen pictures, all B&amp;W</t>
  </si>
  <si>
    <t>An Illustrated Guide to Antique Writing Instruments</t>
  </si>
  <si>
    <t xml:space="preserve">Double sided leaflet.  First Macniven and Cameron Pens with signpost symbol and 'The wonder of the age' list of pens.  The second side, text in nine languages. </t>
  </si>
  <si>
    <t>Baillere, 1923</t>
  </si>
  <si>
    <t>de Keghel, M</t>
  </si>
  <si>
    <t>Maitre Marc Ferri Commissaire-Priseur.  53 Rue Vivienne 75002 Paris</t>
  </si>
  <si>
    <t>Phillips</t>
  </si>
  <si>
    <t>Ure's Dictionary of Arts Manufactures and Mines</t>
  </si>
  <si>
    <t>Phillips Son &amp; Neale 101 Bond Street London W1Y 0AS</t>
  </si>
  <si>
    <t>Uri Orland</t>
  </si>
  <si>
    <t>Pearce M</t>
  </si>
  <si>
    <t>An informative illustrated history of the wide range of pen knives and quill cutters produced in Sheffield from 1774 onwards</t>
  </si>
  <si>
    <t>A double sided leaflet, white with a smaller blue page attached.  First '1200 Newspapers recomment the pens ofMacniven and Cameron.  For their names see graphic of 17th. May 1878'. The second Waverly, Phaeton and Hindoo steel nibs</t>
  </si>
  <si>
    <t>In print. See review in Journal No.6</t>
  </si>
  <si>
    <t>Vol.III, 7th Edition 1878, pages 532-534</t>
  </si>
  <si>
    <t>anon.</t>
  </si>
  <si>
    <t>Life Story of W.A.Sheaffer</t>
  </si>
  <si>
    <t>Cyclopaedia of Useful Arts, Mechanical and Chemical Manufactures</t>
  </si>
  <si>
    <t>Tomlinson, C. (Ed)</t>
  </si>
  <si>
    <t>Interesting early account of the steel pen industry</t>
  </si>
  <si>
    <t>Lambrou A</t>
  </si>
  <si>
    <t>Fountain Pens of the World</t>
  </si>
  <si>
    <t>Schneider S &amp; Fischler G</t>
  </si>
  <si>
    <t>Delgado, A.</t>
  </si>
  <si>
    <t>Cumberland Heritage</t>
  </si>
  <si>
    <t>Bank of England Quarterly Bulletin, June 1972</t>
  </si>
  <si>
    <t>Mines and Mining in the Lake District</t>
  </si>
  <si>
    <t>Postlethwaite, J.</t>
  </si>
  <si>
    <t>A double sided leaflet on light green paper.  Appears to be an advert cup from a magazine.  The front side is of two identical  texts but the left is showing how it should be corrected under a title of 'All those who have business with printers',  The reverse side has two adverts for other products.</t>
  </si>
  <si>
    <t>Advert sub A4 probably from early WWII showing S Mordan &amp; Co's Gold and Silver Pencils, Waterman Ideal silver pen and BHR PLUS Bryant &amp; May's novelty "Service" Match Box Cover</t>
  </si>
  <si>
    <t>Mining and Engineering. Vol.II, 1854, pages 382-384</t>
  </si>
  <si>
    <t>Gerry Noble</t>
  </si>
  <si>
    <t>W.H.Hayden &amp; Co. Ltd</t>
  </si>
  <si>
    <t>Andrew, J.H</t>
  </si>
  <si>
    <t>Suteishonarii to Mannenhitsu no hanashi'. (Stationery and Fountain Pens)</t>
  </si>
  <si>
    <t>Put out by the Victoria and Albert Museum. Very elementary 72 page introduction to the field of writing equipment. It has three interesting features. First, as part of the 'The Arts and Living Series', it apparently draws its illustrations (which are ample) from the Victoria and Albert Museum. Second the author makes many literary and historical allusions. Third, it has a chapter on writing furniture, a topic hardly dealt with in other introductions. In print. £2.95.</t>
  </si>
  <si>
    <t>Rihito Sangyo Ltd., 1972.'1-3 Noninbashi, Higashi-ku, Osaka</t>
  </si>
  <si>
    <t>Yesterday's Shopping', Reprint of the Army and Navy Stores Catalogue, 1907</t>
  </si>
  <si>
    <t>Publisher:David and Charles Reprints, Newton Abbot, 1969</t>
  </si>
  <si>
    <t>Inkstands and Inkwells: A Collector's Guide</t>
  </si>
  <si>
    <t>Collectible Stars</t>
  </si>
  <si>
    <t>Apple Books ISBN 1-85076-716-5</t>
  </si>
  <si>
    <t>Fountain Pens - Vintage &amp; Modern</t>
  </si>
  <si>
    <t>Crosby D</t>
  </si>
  <si>
    <t>'De Steen der Wijzen, Algemeen Receptenboek</t>
  </si>
  <si>
    <t>Victorian Pencils.  From Tools to Jewels</t>
  </si>
  <si>
    <t>Pages 15-23 give many recipes for writing inks</t>
  </si>
  <si>
    <t>Rosler J &amp; Wallrafen S</t>
  </si>
  <si>
    <t>Heibonsha, 1978. 4 Yonbancho, Chiyoda-ku, Tokyo. ISBN 0295-810890-7600</t>
  </si>
  <si>
    <t>The use of quill, patent and steel pens by the Bank of England in the nineteenth century</t>
  </si>
  <si>
    <t xml:space="preserve">Anon </t>
  </si>
  <si>
    <t>Scrutator</t>
  </si>
  <si>
    <t>One page article about writing equipment mentioned in The Old Testament</t>
  </si>
  <si>
    <t>The Girl's Own Paper, XXI, No.1050, Feb.10.1900</t>
  </si>
  <si>
    <t>This book is a colour book, No. 89 of the Heibonsha series. It has similar content to items 50 and 51, with the addition of a special discussion of Pilot pens, including photos of the manufacturing process</t>
  </si>
  <si>
    <t>Wada Setsuji'. Shufu no tomo, 1975</t>
  </si>
  <si>
    <t>92 pages on Montbanc from 1947 to 1979</t>
  </si>
  <si>
    <t>Marshall J</t>
  </si>
  <si>
    <t>'Manuel du Fabricant d'Encres, Cirages, Colles'</t>
  </si>
  <si>
    <t>Objets d'ecriture.  Vente aux encheres publiques au Musee de la Poste</t>
  </si>
  <si>
    <t>HBw aktuell</t>
  </si>
  <si>
    <t>10 typically</t>
  </si>
  <si>
    <t>Maitre Marc Ferri</t>
  </si>
  <si>
    <t>A folder of articles and photographs copied with permission from a folder of information in the Parker Archive April 2003.  Includes bill of sale of Fairchild FC2W2 1928</t>
  </si>
  <si>
    <t>Chrisite's, South Kensington</t>
  </si>
  <si>
    <t>Internationales Forum Historische Buroweld, Dusseldorf</t>
  </si>
  <si>
    <t>IFHB</t>
  </si>
  <si>
    <t>28 each typically</t>
  </si>
  <si>
    <t>IFBH</t>
  </si>
  <si>
    <t>What do we mean by Safety Sealed?  Easy to Fill and Does it Well'</t>
  </si>
  <si>
    <t>1A4 175 x 226</t>
  </si>
  <si>
    <t>Francis Briest</t>
  </si>
  <si>
    <t>Important Ensemble Calamophile Collection Van Cleem Sam 20 Mai 2000</t>
  </si>
  <si>
    <t>Arvid Gunnarsson</t>
  </si>
  <si>
    <t>Auction catalogue in french of 440 items with sale estimates</t>
  </si>
  <si>
    <t>Dr. Gold &amp; Co</t>
  </si>
  <si>
    <t>El Casco</t>
  </si>
  <si>
    <t>The Enormous File - A Social History of the Office</t>
  </si>
  <si>
    <t>How to Make a Writing Board</t>
  </si>
  <si>
    <t>descriptions of six nib types respectively.</t>
  </si>
  <si>
    <t>Two double sided leaflet on buff paper hand dated 1887.  The front sides 'Over 3000 Newspapers recommend…) and 3000 Newspapers recommend.  The reverse sides show ''Yellow Metal Pen' and six different nib types respectively.</t>
  </si>
  <si>
    <t>The Book of Fountain Pens &amp; Pencils</t>
  </si>
  <si>
    <t>Schiffer Publishing Ltd ISBN 0-88740-394-8</t>
  </si>
  <si>
    <t>Martini R</t>
  </si>
  <si>
    <t>Pens &amp; Pencils.  A Collector's Handbook</t>
  </si>
  <si>
    <t>Schiffer Publishing Ltd ISBN 0-7643-0313-9</t>
  </si>
  <si>
    <t>Pages 111 to 114 give a brief, interesting account of the history of graphite mining in Borrowdale</t>
  </si>
  <si>
    <t>This is a four page leaflet put out by the museum. Short, well-written, informative</t>
  </si>
  <si>
    <t>Crum Ewing A</t>
  </si>
  <si>
    <t>The Birmingham Pen Trade</t>
  </si>
  <si>
    <t>Department of Local History Information Sheet No. 3, Birmingham Museum and Art Gallery, 1981</t>
  </si>
  <si>
    <t>Most interesting article relating the use of the steel pen to the spread of education and introduction of the penny post. "The demand for the instrument, and the means of supplying it, came together."</t>
  </si>
  <si>
    <t>A colour fold out advertising leaflet of four double sided pages American Quarto.  Shows full range to PFMV with features.  Includes pencils and sets. Back od leaflet shows the range Admiral, Statesman, Clipper, Valiant, Sentinel, Autograph, Crest, Triumph, Cadet and Cartridge fill.  Item is dated 8/59 BUT reproduction made available by Alan Kaufman</t>
  </si>
  <si>
    <t>Photograph of black and white advertisment origin unknown 'Clean Hand, Clean Pen, Clean Gown. Parker Fountain Pens' with illustrations of No.66 ring top and 20 with Parker clip.  Illustration shows 'Parker' running unusually up the clip.  Label for 1920</t>
  </si>
  <si>
    <t>Parker Lucky Curve Fountain Pens for Christmas'</t>
  </si>
  <si>
    <t>1A4 109 x 273</t>
  </si>
  <si>
    <t xml:space="preserve">A double sided sheet in black on light orange paper.  'Beware the party offering imitations of  Macniven and Cameron's Pens' and four nib styles.  Reverse side 'Pens for the millions' with a list of styles and prices. </t>
  </si>
  <si>
    <t xml:space="preserve"> (Dutch, ca.1870)</t>
  </si>
  <si>
    <t>A double sidedsheet in black on green paper.  Macniven &amp; Cameron's pens with the familiar sign post picture.  The reverse side Macniven &amp; Cameron's improved penholders with a picture of three penholders.  Handwritten 1887 on front side</t>
  </si>
  <si>
    <t>Approx A5 format, 13 page catalogue marked 1920 by hand.  Steel pen nibs and holders</t>
  </si>
  <si>
    <t>Describes how to construct a dip-pen holder so that a loud bang will occur when the pen is put to paper by the unwary</t>
  </si>
  <si>
    <t>Brightwen, Mrs</t>
  </si>
  <si>
    <t>Co-authored by WES member Alice Sink, the article discusses ink composition and making for the contemporary calligrapher, but includes many historical references</t>
  </si>
  <si>
    <t>An Introduction to Parchment</t>
  </si>
  <si>
    <t>An Introduction to Writing Inks</t>
  </si>
  <si>
    <t>Public Records Office.  Introduction to Archival Materials March 1998</t>
  </si>
  <si>
    <t>Historische Buroweld (Historic Office World) .  A series of Journals as described</t>
  </si>
  <si>
    <t xml:space="preserve">Brown, N. and Sink. A </t>
  </si>
  <si>
    <t>A Macniven &amp; Cameron's Pens small leaflet hand marked for 1887.  The first side advertises the Flying J nib.  The second side has a list of nib styles, widths and prices</t>
  </si>
  <si>
    <t>This is part of Item 23. Contains some important observations on the history of quill pen manufacture and indicates that the firm of Henry Hill were still in business in 1925.</t>
  </si>
  <si>
    <t>Original advert printed in black, taken from National Geographic 'Used by Armies and Navies across the World.  For Christmas give Parker Safety Sealed Fountain Pens'. Features a soldier and sailor, sub illustrations of two warships and horsedrawn artillery, illustrations of four pens in pyramid (like rifles) and listing Nos 20, 21, 24, 14, clips extra and ink tablets all with prices, source is New York retail store. dated in pencil Oct 17.</t>
  </si>
  <si>
    <t>Catalogue of superior office equipment with a price list dated 1994</t>
  </si>
  <si>
    <t>El Caso PO Box 137, Leamington Spa, Warwickshire UK CV32 4YZ &amp; Germany</t>
  </si>
  <si>
    <t>Berol Ltd</t>
  </si>
  <si>
    <t>Harry Scharf</t>
  </si>
  <si>
    <t>Seals</t>
  </si>
  <si>
    <t>A double sided folded leaflet on white paper hand dated 1887.  'First 'Beware the party offering imitations of Macniven and Camerson's Pens and including signpost symbol plus the Flying Dutchman and Flying J steel nibs.  The reverse a tabulation and description in five languages.</t>
  </si>
  <si>
    <t>Page 633 to 637 of Timmins,S., 'Birmingham and the Midland Hardware Trade',1866</t>
  </si>
  <si>
    <t>A5 style format.  Short histories of major manufactures and illustrations of a range of pens of many manufacturers to size and with $ prices.  160 colour pages.</t>
  </si>
  <si>
    <t>L-W Book Sales, PO Box 69, Gas City, IN 46933.  ISBN 0-910173-00-1</t>
  </si>
  <si>
    <t>Erano P</t>
  </si>
  <si>
    <t>Two black and white advertisments fastened to paper,  First photograph of poor deficition, possibly enlarged Showing Duofold and labelled 1921 'Madam, here is a gift you know he will use. Parker Duofold Patrician of Pens.' Origin unstated but label for 1921.  Second ' Geo S. Parker Jointless Lucky Curve Fountain Pen'taken from Writing Machines for the Office magazine and showing eyedropper fill and line drawing of Mill St, Janesville, also adverts for Esterbrook's Jefferson No.1743, Typewriter Headquarters, New York, Magic Lanterns Wanted, Phila(delphia) and The Typewriter Exchange.</t>
  </si>
  <si>
    <t>Clean Hand, Clean Pen, Clean Gown. Parker Fountain Pens'</t>
  </si>
  <si>
    <t>It inks the point and not the fingers - it's safety sealed. Parker Safety-Sealed Fountain Pens'</t>
  </si>
  <si>
    <t>An informative article</t>
  </si>
  <si>
    <t>The Spode Way to Dress a Desk</t>
  </si>
  <si>
    <t>Country Life Annual, 1969</t>
  </si>
  <si>
    <t>Hughes, T</t>
  </si>
  <si>
    <t>1A4 145 x 201</t>
  </si>
  <si>
    <t>Let me tell you about my Pen.The Parker Lucky-Curve Fountain-Pen'</t>
  </si>
  <si>
    <t>A book of recipes for writing inks, as well as inks for other purposes. Easy to follow: virtually no specialised technical knowledge is required to understand the recipes</t>
  </si>
  <si>
    <t>Ink Bottles and Inkwells</t>
  </si>
  <si>
    <t>More sold than all other makes combined.  The Paul E.Wirt Fountain Pen, Bloomsburg, PA'</t>
  </si>
  <si>
    <t>A 114 page hard cover book for beginners.</t>
  </si>
  <si>
    <t>Bunqu no Rekishi'. (History of Stationery)</t>
  </si>
  <si>
    <t>Rivera, B and T</t>
  </si>
  <si>
    <t>Rockingham Ornamental Porcelain - Inkstands and Related Items</t>
  </si>
  <si>
    <t>Evans, J.G.&amp; M.I.N</t>
  </si>
  <si>
    <t>(Five magazine adverts)</t>
  </si>
  <si>
    <t>Hunter, A.H</t>
  </si>
  <si>
    <t>Steel News, Vol. 3, No 1, April 1952, pages 6-7. (Published by the British Iron and Steel Federation)</t>
  </si>
  <si>
    <t>The chief interest of this short article is in capturing the end of an era atmosphere of 1952 : "There have been many improvements in fountain pen construction and in consequence the shadow across the Birmingham steel trade has grown heavier."</t>
  </si>
  <si>
    <t>Propelling Pencils</t>
  </si>
  <si>
    <t>Tools of the Scribe: Inks and Pigments</t>
  </si>
  <si>
    <t>The Friends of Calligraphy Newsletter, Vol.8, No.3. Summer 1983</t>
  </si>
  <si>
    <t>Photograph of poor quality of advert taken from National Geographic ''Used in the Armies and Navies of the World.  Your Boy needs a Parker Safety Sealed Fountain Pen.' Half a horizontal page with illustrations of two pens plus use of ink tablets.  Two other unrelated adverts shown as well. Label 1917 May and July and October in pencil.</t>
  </si>
  <si>
    <t>Photograph of poor quality of full page advert taken from National Geographic 'A Gift Appropriate'. Parker Lucky Curve Fountain Pen'.  Illustrations of four pens 421/2, 20, 14 and 20 plus an older GSP.  Includes what appears to be a transparent section in the base of the barrel selling at $3.50.  Label 1914 Nov. Mill St but also London, Copenhagen, Cairo &amp; New York</t>
  </si>
  <si>
    <t>Three page article in "Household Words" (Ed. Charles Dickens), No. 24, September, 1850</t>
  </si>
  <si>
    <t>Photograph of poor quality of advert taken from National Geographic 'What do we mean by Safety Sealed?  Easy to Fill and Does it Well'. Half a vertical page with illustrations of four pens.  Two other unrelated adverts shown as well. Label 1917 March.</t>
  </si>
  <si>
    <t>1A4 175 x 227</t>
  </si>
  <si>
    <t>Used in the Armies and Navies of the World.  Your Boy needs a Parker Safety Sealed Fountain Pen.'</t>
  </si>
  <si>
    <t>1A4 175 x 228</t>
  </si>
  <si>
    <t>A Gift Appropriate'. Parker Lucky Curve Fountain Pen'</t>
  </si>
  <si>
    <t>Francis Briest Commissaire Priseur 9 rue Drouot 75009 Paris</t>
  </si>
  <si>
    <t>Auction catalogue in french of 431 items with sale estimates</t>
  </si>
  <si>
    <t>Exceptionnel Ensemble d'objets d'ecriture. Collection Van Cleem</t>
  </si>
  <si>
    <t>Arvid Gunnarsson, Vallmovagen 38, S-240 10 Dalby, Sweden</t>
  </si>
  <si>
    <t>The whole book was reprinted by Cass in 1969 (and is still in print). The article alone is reprinted in 'The Birmingham Pen Trade', Entry 93.  A brief discussion of the economics and structure of the first thirty-five years of the pen industry.</t>
  </si>
  <si>
    <t>Timmins, S</t>
  </si>
  <si>
    <t>Photograph of original advert printed in black and red, origin and date unknown 'Let me tell you about my Pen.The Parker Lucky-Curve Fountain-Pen'.  Photo of youthful GSP with some characteristic comments.  Lists 201/2, 421/1, 15, 46, 41 and 40.  Origin Mill St.</t>
  </si>
  <si>
    <t>Used by Armies and Navies across the World.  For Christmas give Parker Safety Sealed Fountain Pens'</t>
  </si>
  <si>
    <t>1A4 139 x 204</t>
  </si>
  <si>
    <t>Item marked '1932' and showing a page # 24, probably from a Parker catalogue.  Shows six black streamline fountain pens with GF trim in available sizes, plain, vertical line and black guilloche</t>
  </si>
  <si>
    <t>Mechanics Magazine, 21st May 1836</t>
  </si>
  <si>
    <t>Short letter on patent cover</t>
  </si>
  <si>
    <t>An Introduction to Binding Styles &amp; Materials</t>
  </si>
  <si>
    <t>Over 100 pages of this 1282 page book are devoted to stationery and fancy goods, including writing papers, envelopes, cards, pens,, pencils, pen nibs (3 pages), inkstands, pen trays, typewriters, copying presses, copying apparatus, book rests, letter and parcel post balances, stationery cabinets, letter boxes, writing tables, travelling writing cases, blotting books, notebooks, penwipers, paper knives, seals, S. Mordan pencil cases and pen holders (4 pages), desk pen holders, fountain pens, stylographic pens, letter trays, etc.</t>
  </si>
  <si>
    <t>The Quill Pen</t>
  </si>
  <si>
    <t>Hill, H</t>
  </si>
  <si>
    <t>Madam, here is a gift you know he will use. Parker Duofold Patrician of Pens.' and ' Geo S. Parker Jointless Lucky Curve Fountain Pen'</t>
  </si>
  <si>
    <t>2A4 137 x 220</t>
  </si>
  <si>
    <t>2A4 138 x 230 and 140 x 227</t>
  </si>
  <si>
    <t>Photograph of poor quality of one third page advert taken from National Geographic 'The Pen that can't Misbehave.  Parker Fountain Pen'.  Illustrations of two pens 421/2, 20 plus an older GSP.   Label 1913 Nov. Mill St. Four other adverts.</t>
  </si>
  <si>
    <t>Colour advert showing a pen and pencil set blue with stainless cap.  Includes prices.  Dated on reverse by hand '50.</t>
  </si>
  <si>
    <t>1A5  110 x 178</t>
  </si>
  <si>
    <t>Advert 'Unseen niceties.  Assurance of matchless performance.  Sheaffers'</t>
  </si>
  <si>
    <t>Original newspaper advertisment, origin unspecified but page 28 and refers to New York Retail Store, 'It inks the point and not the fingers - it's safety sealed. Parker Safety-Sealed Fountain Pens'.  Black capped fountain pen.  Illustration of New Parker patent Clip held in place like a washer.  Hand dated 1919.</t>
  </si>
  <si>
    <t>1A4 139 x 203</t>
  </si>
  <si>
    <t>1A4 145 x 200</t>
  </si>
  <si>
    <t>A survey of the writing equipment industry at the turn of the century. Predicts that the typewriter will soon oust the steel pen-and, implicitly, ascribes little significance to the development of the foutain pen. In St. Brides Printing Library</t>
  </si>
  <si>
    <t>Bungu Hattasushi'. (Development of Stationery)</t>
  </si>
  <si>
    <t>Shikokai, 1934. Out of print</t>
  </si>
  <si>
    <t xml:space="preserve">Noguchi, S </t>
  </si>
  <si>
    <t>Morriss, J.S</t>
  </si>
  <si>
    <t>100 pages of history of stationery. Has many advertisements from the 1930's.</t>
  </si>
  <si>
    <t>Writing</t>
  </si>
  <si>
    <t>An Inclination for Reading and Writing</t>
  </si>
  <si>
    <t>Art and Antiques Weekly, Vol. 16, No. 11, Nov. 1974</t>
  </si>
  <si>
    <t>Hollingworth, J</t>
  </si>
  <si>
    <t>Three page article on bible boxes and writing slopes</t>
  </si>
  <si>
    <t>Illustrations of Cheapness</t>
  </si>
  <si>
    <t>Hurled 25 Stories to Cement - picked up unbroken. Parker Duofold $7' and 'Not only the richness of black and gold but the lifelong smoothness of ParkerDuofold'</t>
  </si>
  <si>
    <t>Original advertisment, origin unspecified, pictures of Father Christmas and a young GSP.  Pens illustrated are Nos. 18, 201/2, 421/2, 6 31, 15, 41, 40.  Also describes Emblem Pens for prominent orders and coloured crownin college colours.  Origin is Mill St.</t>
  </si>
  <si>
    <t>Two colour advertisments from magazine unknown First 'Hurled 25 Stories to Cement -  picked up unbroken. Parker Duofold $7' with illustration of building and path followed by pen. Applied label 1926 JuneSecond 'Not only the richness of black and gold but the lifelong smoothness of ParkerDuofold' with six illustrations of pens and pencils. dated 1926 with a sticker.  Applied label 1926 Oct. Apparently identical to second side of WES#212</t>
  </si>
  <si>
    <t>2A4 138 x 246</t>
  </si>
  <si>
    <t>2A4 195 x 256</t>
  </si>
  <si>
    <t>8 out of 10 Men Picked the Duofold Blindfolded. Duofold $7' and 'Which Point will you have. Parker Duofold $7'</t>
  </si>
  <si>
    <t>Five adverts from a large size magazine showing Parker Duofold (1990), Waterman Gentleman 100, Waterman The Man,Sheaffer Connaisseur goldplate and Alfred Dunhill AD2000.</t>
  </si>
  <si>
    <t>5 A3</t>
  </si>
  <si>
    <t>The Latest Invention!</t>
  </si>
  <si>
    <t>Public Records Office.  Introduction to Archival Materials August 1997</t>
  </si>
  <si>
    <t>An Introduction to English Paper</t>
  </si>
  <si>
    <t>Public Records Office.  Introduction to Archival Materials June 1996</t>
  </si>
  <si>
    <t>An Introduction to Seals</t>
  </si>
  <si>
    <t>Two colour advertisments fastened to green card,  Taken possibly from National Geographic with yellow ground.  First '8 out of 10 Men Picked the Duofold Blindfolded. Duofold $7' showing group of people, red Duofold Snr and illustration of writing widths.  Attached label 1925.  Second 'Which Point will you have. Parker Duofold $7' showing Oversize and Slender red Duofolds and writing thickness of nibs.  Label applied 1925.</t>
  </si>
  <si>
    <t>To make Rugs Safe from Spilly Inkwells. Have a Duofold on the Home Desk' and 'Used in the Armies and Navies of the World.  Your boy needsa Parker Safety Sealed Fountain Pen'</t>
  </si>
  <si>
    <t>Two colour advertisments in yellow, probably National Geographic rear cover fastened to sheet of paper.  First 'The Chief Attraction at Christmas Headquarters Parker Duofold Duette' showing flat top Jnr Red with pencil in box and dated 1926.  Second' A Thrift Time Christmas Creation. Pocket Desk pen set in Permanent bakelitecase' with illustrations of a brown and white marble with desk base and green Onyx with ink.  Advert titled 'Parker Duofold' but shows thrift pens.</t>
  </si>
  <si>
    <t>Two advertisments.  First a photographic copy The Saturday Evening Post August 21 1926 printed in black and red  with photographs and description of how the Duofold aircraft drop test was carried out, includes letter from pilot.  Dated 1926.  Second also dated 1926 an original magazine advert in yellow  (probably US National Geographic rear cover) 'Black-tipped Lacquer-red - the color Men Choose when they buy their own Pens Parker Duofold' with picture of Parker Over-size Duofold $7.  Second item is glued on rear of first.</t>
  </si>
  <si>
    <t>The Pen for the Country Camerson's Safety Fillers</t>
  </si>
  <si>
    <t>1A4 236 x 175</t>
  </si>
  <si>
    <t xml:space="preserve">The Camerons. The Pens with distinctive nibs. Cameron Safty Self Fillers </t>
  </si>
  <si>
    <t>1A4 233 x 177</t>
  </si>
  <si>
    <t>Black tipped Laquer-red Duofold $7' and 'Non-breakable barrels dropped 3000 feet'</t>
  </si>
  <si>
    <t>The Pen that can't Misbehave.  Parker Fountain Pen'</t>
  </si>
  <si>
    <t>1A4 170 x 228</t>
  </si>
  <si>
    <t>Ormond, L</t>
  </si>
  <si>
    <t>2A4 181 x 274</t>
  </si>
  <si>
    <t>Two colour advertisments First taken from Saturday Evening post as a colour photograph 1 May 1926  'Slip in a New Lead at the Tip' shows six red and black Duofold pencils.  Second 'Not only the richness of black and gold but the lifelong smoothness of ParkerDuofold' with six illustrations of pens and pencils. dated 1926 with a sticker. Magazine unknown</t>
  </si>
  <si>
    <t xml:space="preserve">Non-Breakable Barrels Parker Duofold' and 'Black-tipped Lacquer-red - the color Men Choose when they buy their own Pens Parker Duofold' </t>
  </si>
  <si>
    <t>Geo.S.Parker has made 47 Major improvements in Fountain Pens</t>
  </si>
  <si>
    <t>Black and white advertisment cut from UK Magazine showing line drawings of six country scenes - cow, horse riding, pigs, shooting game, writing at desk and fishing</t>
  </si>
  <si>
    <t>Black and white advertisment cut from UK Magazine showing line drawings of five 'Just press the Bars fillers, 'The Guinea Pen' and 'The Two Guinea Pen'</t>
  </si>
  <si>
    <t>Advert 'An Eversharp Pen and Pencil Set.  The Gift Supreme for Loved Ones and Friends</t>
  </si>
  <si>
    <t>Reader's Digest? P186</t>
  </si>
  <si>
    <t>Advert 'How to make sure your wedding gift won't wind up in the attic.  Desk set by Sheaffers'</t>
  </si>
  <si>
    <t>National Geographic?</t>
  </si>
  <si>
    <t>Colour advert showing desk set in use with advertising text. Printing on light card and shows copyright 1964.</t>
  </si>
  <si>
    <t>1A4 152 x 228</t>
  </si>
  <si>
    <t>1A4 152 x 229</t>
  </si>
  <si>
    <t>2A4 182 x 258</t>
  </si>
  <si>
    <t>2A4 178 x 271</t>
  </si>
  <si>
    <t xml:space="preserve">The Chief Attraction at Christmas Headquarters Parker Duofold Duette' and 'A Thrift Time Christmas Creation. Pocket Desk pen set in Permanent bakelitecase' </t>
  </si>
  <si>
    <t>A Gift Pen Having twice the value'  and 'Announcing Pressureless Touch. Parker $7'</t>
  </si>
  <si>
    <t>Christie's, South Kensington</t>
  </si>
  <si>
    <t>Colour advert showing desk set with cutaway diagram of mechanism demonstrating that it will go flat</t>
  </si>
  <si>
    <t>1A4 169 x 255</t>
  </si>
  <si>
    <t>National Geographic rear cover?</t>
  </si>
  <si>
    <t>A series of five colour advert for Parker 75. First 'The Gift 'copyright 1965. Second 'Wonderful new way to say you care - Give the New Parker 75… in solid sterling silver' copyright 1964.  Third 'The Gift' similar to first copyright 1965. Fourth 'The Gift' similar to first copyright 1965.  Fifth 'Why the new Parker 75 inspires the kind oftestimonials we could frame' copyright 1965</t>
  </si>
  <si>
    <t>5A4 170 x 247</t>
  </si>
  <si>
    <t>(A series of adverts for Parker 75)</t>
  </si>
  <si>
    <t>Bold New Pen Designed for Men Sheaffers PFM. Pen for Men.</t>
  </si>
  <si>
    <t>6A4 217 x 280</t>
  </si>
  <si>
    <t>Paul Bloch</t>
  </si>
  <si>
    <t>Three black and white advertisments cut from UK Magazine plus two not writing equipment related.  The first 'The new Era Waterman's Ideal Fountain Pen' 118 x 88mm.  The second 'C. Brandaur &amp; Co.'s Ltd., Circular Pointed Pens 114 x 77mm.  The third Meyers' Silver Series "The pens that glide"' 54 x 100mm.</t>
  </si>
  <si>
    <t>1A4 232 x 179</t>
  </si>
  <si>
    <t>No ink on the Holder!  No Ink on the Hands! Watermans' Tip Fill</t>
  </si>
  <si>
    <t>Item marked 'From 1932 Catalog' shows bottles of Quink ink in sizes from Quart downwards, describes '10 Improvements Introduced by Quick',  colour and prices</t>
  </si>
  <si>
    <t>1A4 197 x 265</t>
  </si>
  <si>
    <t>1A4 201 x 268</t>
  </si>
  <si>
    <t>1A4 147 x 206</t>
  </si>
  <si>
    <t>Parker Pens Black and Gold - $2.75</t>
  </si>
  <si>
    <t>New Fountain Pen Desk Set Holds Pencil Too</t>
  </si>
  <si>
    <t>Slip in a New Lead at the Tip. Parker Duofold Pencil $4' and 'Not only the richness of black and gold but the lifelong smoothness of ParkerDuofold'</t>
  </si>
  <si>
    <t>2A4 209 X 268 &amp; 188 x 255</t>
  </si>
  <si>
    <t>Item marked 'From 1932 Catalog' includes line drawings of Pressureless touch, Adjustable clip, The same pen two ways (Desk), More capacity, low setting in pocket, invisible (button) filler</t>
  </si>
  <si>
    <t>To protect Parker Pens from inks that clog and gum (Quick)</t>
  </si>
  <si>
    <t>1A4 202 x 277</t>
  </si>
  <si>
    <t>1A4 170 x 245</t>
  </si>
  <si>
    <t>1A4 192 x 262</t>
  </si>
  <si>
    <t>1A4 170 x 246</t>
  </si>
  <si>
    <t>Colour advert from US magazine probably Nat. Geographic. 'When you give him this pen he will discard all others… New Parker 51 with exclusive Aero-metric Ink System. 51, 21, Parkette. Copyr 1950 with prices</t>
  </si>
  <si>
    <t>More Parker Pens more prices</t>
  </si>
  <si>
    <t>Colour advert from US magazine probably Nat. Geographic. Single page of description and prices with boxed set Copyr 1952.  Xmas tree so probably pre Xmas with prices</t>
  </si>
  <si>
    <t>…to choose from than ever before</t>
  </si>
  <si>
    <t>Colour advert probably from Uk magazine   Text plus colour photo of Duofold Centnnial black with gold trim.  Cap with one wide and one narrow band</t>
  </si>
  <si>
    <t>1A4 150 x 230</t>
  </si>
  <si>
    <t>Black and white advertisment probably from UK with 1933 written at top by hand.  Shows need only to submerge nib to feed hole to keep holder free of ink.  Also microscope picture of tip of nib for perfect point.  Illustration of #7 pen with prices</t>
  </si>
  <si>
    <t>1A4 142 x 227</t>
  </si>
  <si>
    <t>Two pages of advertisments from 'Writing Machines'</t>
  </si>
  <si>
    <t>Mr Harry M Vernon of the Bing Boys on Broadway Writes' and 'More time to write now'</t>
  </si>
  <si>
    <t>1A4 113 x190</t>
  </si>
  <si>
    <t>Two colour advertisments with yellow border, probably National Geographic rear cover fastened to sheet of paper.  First 'Black tipped Laquer-red Duofold $7' showing flat top Snr Red , dated 1926.  Second 'Non-breakable barrels dropped 3000 feet' with illustrations of Red Duofold, pilot's letter and dropping aircraft.</t>
  </si>
  <si>
    <t>October 2007 contained a series of articles connected to the London Pens show , principle are 'The London Writing Equipment Show' and 'Stamp Boxes'</t>
  </si>
  <si>
    <t>Autobiography</t>
  </si>
  <si>
    <t>Philip Hull</t>
  </si>
  <si>
    <t>Booklet</t>
  </si>
  <si>
    <t>Private printing</t>
  </si>
  <si>
    <t>Photocopy of a typescript.  Cover shows picture of Philip Hull and 'Hedburg Public Library, Janesville, Wisconsin</t>
  </si>
  <si>
    <t>41 A4</t>
  </si>
  <si>
    <t xml:space="preserve">Bonhams  </t>
  </si>
  <si>
    <t>Bonhams 65-69 Lots Road, Chelsea London SW10 0RN and elsewhere</t>
  </si>
  <si>
    <t xml:space="preserve">Jeremy Collingridge, Alan Hobbs </t>
  </si>
  <si>
    <t>Two sided A3 leafet, folded 2 A4 to view printed in black and gold to celebrate Julibee of Swan Pens 1934.Some descriptions of Swan features and innovations</t>
  </si>
  <si>
    <t>Advert</t>
  </si>
  <si>
    <t>Two black and white Waterman Ideal Pen advertisments cut from magazine.  Probably UK since supplier is named as L.G. Sloan Ltd, Kingsway, London.  Adverts are  both 113 x 91mm</t>
  </si>
  <si>
    <t>A Perfect Fountain Pen The Jewel No. 100</t>
  </si>
  <si>
    <t xml:space="preserve">Black and white advertisments cut from UK magazine.  </t>
  </si>
  <si>
    <t>1A5 55 x 182</t>
  </si>
  <si>
    <t>A Perfect Fountain Pen The Jewel No. 101</t>
  </si>
  <si>
    <t>1A5 55 x 183</t>
  </si>
  <si>
    <t>Swan Fountpens from 10'6. 'A Coming of Age'!</t>
  </si>
  <si>
    <t xml:space="preserve">Black and white advertisment cut from UK magazine.  </t>
  </si>
  <si>
    <t>1A5 113 x 178</t>
  </si>
  <si>
    <t>Altering the map with his Swan Fountpen, 'Reproduced from "Swan" pen adversisment from 1915,</t>
  </si>
  <si>
    <t xml:space="preserve">Black and white advertisment cut from UK The Sphere and Tatler…Includes line drawing of pen and second drawing of bottle of ink with box.  </t>
  </si>
  <si>
    <t xml:space="preserve">Black and white advertisments cut from UK Magazine with John Bull astride map of Europe holding penThe Sphere and Tatler…Includes line drawing of pen and second drawing of bottle of ink with box.  </t>
  </si>
  <si>
    <t>1A5 101 x 180</t>
  </si>
  <si>
    <t xml:space="preserve">A series of advertisments as described </t>
  </si>
  <si>
    <t>Colour advert from US magazine probably 1964 as copyright statement.  Colour photo plus description of features with further line drawings</t>
  </si>
  <si>
    <t>B&amp;W Advert from US magazine unknown, possibly Nat. Geographic. 'Graduate them to New Parker 51 Copyr 1951 with prices</t>
  </si>
  <si>
    <t>New Parker 51</t>
  </si>
  <si>
    <t>Two sided leaflet Watermans Ideal Fountain Pen.  Printed 2 sub A5 to view.  First side shows filling instructions for lever and Safety pens.  The second side is for eyedropper plus prices of spare parts.  From UK L.G. Sloan, London</t>
  </si>
  <si>
    <t>Why the new Parker 75inspires the kind of testimonials we could frame</t>
  </si>
  <si>
    <t xml:space="preserve">2 A4 </t>
  </si>
  <si>
    <t>Cover and a page showing Parker Duofold Senior Red pen and pencil advertisment. Includes a line drawing of Parker aircraft and a Desk set.  Printer in black and red</t>
  </si>
  <si>
    <t>(Parker Duofold)</t>
  </si>
  <si>
    <t>Colour picture of model of Schneider Cup winning aircraft of late 1930s on stand and marble plinth and including a Parker Centennial in black with gold trim</t>
  </si>
  <si>
    <t>Colour photograph copy of advertisment SAR Cameron Se Remplit Comme un Compte-Gouttes Kirby Beard &amp; Co. Ltd. 5 Rue Auber, Paris.  Showing a fountain pen in four different finishes</t>
  </si>
  <si>
    <t>1 A5 161 X 128</t>
  </si>
  <si>
    <t>His Nibs</t>
  </si>
  <si>
    <t xml:space="preserve">Two pages of US advertisments from pages numbered 75 and 76 of a magazine or catalogue.  '98' is written by hand in bottom corner and may be date of printing.  P75 has adverts from Paul E.Wirt, Crandall Typewriter, Simplex Printer, The Gem Pencil Sharpener, Kelsy &amp; Co and Comptomer.  The second page has Smith Premier Typewriter Co, The Ireland-Benedict Co, Typewriter Headquarters, National Typewriter Exchange, National Typewriter Co &amp; Columbia Typewriter Mfg Co. </t>
  </si>
  <si>
    <t>2A4 138 x 215</t>
  </si>
  <si>
    <t>Advert 'Now the ballpoint guaranteed not to Skip'</t>
  </si>
  <si>
    <t>Reader's Digest? P237</t>
  </si>
  <si>
    <t>Black and white advert for Parker T Ball Jotter circa 1958.  Detail of the ball construction.</t>
  </si>
  <si>
    <t>1A5  110 x 175</t>
  </si>
  <si>
    <t xml:space="preserve">A booklet sub A5 overall with 28 pages, green card cover folded and centre stapled.  Scanned at two per view.  Shows range of steel nibs and associated cutters including Round hand, Scroll, Rex, Art, Script, Decro, Poster, Witch, Bladex, Carlton &amp; Tudor, Gresham &amp; Arden, mapping, Italic, Scraper cutters, Print trimmers, Stencil cutters, Lino cutters with their writing styles </t>
  </si>
  <si>
    <t>14 A4 254 X 186 overall</t>
  </si>
  <si>
    <t>Antiques &amp; Collectables magazine</t>
  </si>
  <si>
    <t>Gemini Publications</t>
  </si>
  <si>
    <t xml:space="preserve">Menu for Mabie Todd &amp; Co. Jubilee Dinner 12 April 1934, held at Frascati's restaurant, Oxford Street.  Includes list of food, extertainments and signed by attendees.  It will be good for readers to note the message that similar celebrations were held for Firm's staff in Harlesden, Liverpool and Manchester.  Goes with invite WES486 </t>
  </si>
  <si>
    <t>2A4 and 2A5</t>
  </si>
  <si>
    <t>Colour advert with picture of Parker 75 probably from US magazine with description of features and two line drawings.  Shows copyright 1965 Price of $25</t>
  </si>
  <si>
    <t>International Wristwatch Magazine USA LLC, PO Box 110204, Stamford, CT06911-0204</t>
  </si>
  <si>
    <t>1A5 A5 67 x 211</t>
  </si>
  <si>
    <t>Colour advert with picture of Parker 75 probably from US magazine with advertising text and second photo of ball pen.  Shows copyright 1965 Price of $25</t>
  </si>
  <si>
    <t>Scan Y/N</t>
  </si>
  <si>
    <t>Memories of Forty Nine Years with Parker Pen Company Philip Hull</t>
  </si>
  <si>
    <t>Colour advert from US magazine probably Nat. Geographic. Shows range of six different 51s and 21s with caps posted and with US$ prices. More tree so probably pre Xmas and a second page to WES#503</t>
  </si>
  <si>
    <t>The very rich are different from you and me</t>
  </si>
  <si>
    <t>Black and white UK Parker advert for 61 in gold.  Taken from a UK magazine or newspaper</t>
  </si>
  <si>
    <t>1 A4 151 x 217</t>
  </si>
  <si>
    <t>1A4 158 x 240</t>
  </si>
  <si>
    <t>1A4 151 x 218</t>
  </si>
  <si>
    <t>Give the New Parker 75 … in solid sterling silver</t>
  </si>
  <si>
    <t>At the Sign of the Swan. Your Pen and Ink with illustrations by Hanslip Fletcher.  A magnificent publication, elegantly produced and with high quality printing and engraving.  Text is in chapters 1. Ink, 2 His (or Her) Nibs, 3. Harlesden, The Home of the Holder, 4.Sunderland House,   Illustrated by a series of wonderful line drawings showing pen production and the interior rooms of Sutherland House.</t>
  </si>
  <si>
    <t xml:space="preserve">Two sided leaflet in black on white light card two sub A4 to view Parker Maker of the World's Most wanted pens.  Cover with 61, rear cover pencils, Quink bottle sizing and general information including Grosvenor Gardens address.  Inside gives recommended sales presentation, nib grading and mechanical features </t>
  </si>
  <si>
    <t>2 A3 each 2 190 X 230</t>
  </si>
  <si>
    <t>Printed two sides of A4, 2 A5 to view and folded.  Hiker pens Ltd. New Summer Street Birmingham.  Features and order form showing commission schedule for pens sold on an agency basis</t>
  </si>
  <si>
    <t>2 A4 4A3 148 X 198</t>
  </si>
  <si>
    <t>2 A5 152 X 134</t>
  </si>
  <si>
    <t xml:space="preserve">Colour advert from US magazine probably 1965 as copyright statement.  Colour photo plus description of features </t>
  </si>
  <si>
    <t>1A4 168 x 242</t>
  </si>
  <si>
    <t>Flying may have lost the elegance of the Twenties.  Writing however has regained it.</t>
  </si>
  <si>
    <t>Article from Scribe magazine on Philip Poole copious illustrations of nibs and holders in colour pus a range of nib holders.  Approx qtr page article on Philip Poole.</t>
  </si>
  <si>
    <t>2 A4  185 X 270</t>
  </si>
  <si>
    <t>6 A4</t>
  </si>
  <si>
    <t>Small advert Macniven &amp; Cameron Over 50 Year' Experience Waverly Nib Fountain Pen</t>
  </si>
  <si>
    <t>1 A7 50 X 128</t>
  </si>
  <si>
    <t>A4 two to view A5, centre stapled booklet with colour cover 'Give a Waverley Fountain Pen' with illustrations of whole range including a pen/pencil combo.  All priced</t>
  </si>
  <si>
    <t>William Mitchell's Lettering Pens</t>
  </si>
  <si>
    <t>Think twice about giving the Paker 75 to just anyone</t>
  </si>
  <si>
    <t>Two sided leaflet Watermans Ideal Fountain Pens.  First side shows a title page and prices of replacement parts.  Second side shows filling instructions for an Eyedropper.  Source is L &amp; C Hardtmuth London as European representatives. Stained with black ink.</t>
  </si>
  <si>
    <t>2 A6   148 X 83</t>
  </si>
  <si>
    <t>Leaflet</t>
  </si>
  <si>
    <t>2 A5  128 X 190 (twice)</t>
  </si>
  <si>
    <t>Folding colour leaflet of 12 pages approx quarter A4 showing UK Parker range od UK Duofold, Parker 17, Parker Ball pens, 61, 51, Flighter and 45.  Includes presentation sets, ink and a desk stand.  'Parker who's who.</t>
  </si>
  <si>
    <t>2 A3 12 each 74 X 210</t>
  </si>
  <si>
    <t>Two sided leaflet A3 printed two A4 to view and folded, printed in black and red from F.Soennecken, Bonn in gothic german.  Rear shows three nibs and a fountain pen.</t>
  </si>
  <si>
    <t>4A4 170 X 265</t>
  </si>
  <si>
    <t>Instructions</t>
  </si>
  <si>
    <t>4 A4   210 X 272</t>
  </si>
  <si>
    <t>1 A4 178 X 246</t>
  </si>
  <si>
    <t xml:space="preserve">Published every other month.  We have only the following issues in our archive:  Magazine Premiere Issue Oct/Nov 2003, June 2004, Feb/Mar 2005, Apr/May 2005, </t>
  </si>
  <si>
    <t>Original of Macniven and Cameron Ltd advert, framed in card.  Cameron Safety Self Fillers showing three pens in gold or with gold bands that accept steel nibs priced between One Guinea and £7.7</t>
  </si>
  <si>
    <t>Ian Williamson</t>
  </si>
  <si>
    <t xml:space="preserve"> 'Graduate them to New Parker 51'</t>
  </si>
  <si>
    <t>Original of Macniven and Cameron Ltd advert, framed in card.  Showing 'The Camerons' Safety Sef Fillers, five filler devices that accept steel nibs and illustrating the feed system with press bars priced at 15/- and two styles with caps at Two Guineas.</t>
  </si>
  <si>
    <t>1 A4  250 X 174</t>
  </si>
  <si>
    <t>S.P.B. Mais</t>
  </si>
  <si>
    <t>Two sided leaflet Platignum Stud Filling Fountain Pen Instructions for use.  On first side in english.  On second side in eight further languages.</t>
  </si>
  <si>
    <t>An advertisment taken from an unknown magazine, possibly  National Geographic.  ''CHOOSE the right point for the way you write by number.  ADD it to the barrel of an Esterbrook Fountain Pen.  WRITE with the pen that writes your way naturally  '  Shows ten different nib widths, two pens with screw nib units .  Shows Copyright 1953.  Similar to WES#539, 540, 541, 542, 543 and 544</t>
  </si>
  <si>
    <t>Leaflet printed in blue on light card.  First side giving contact address, second side having illustrations of 14 nibs with prices.  All in German.</t>
  </si>
  <si>
    <t>1A5 133 X 63</t>
  </si>
  <si>
    <t>4 A3 262 X 387</t>
  </si>
  <si>
    <t>Two sided leaflet Onoto The Pen printed in green and black.  First side shows filling of Safety and self Filling pens.  Second side gives writing instructions, nib widths and guarantee</t>
  </si>
  <si>
    <t>2 A5 102 X 199</t>
  </si>
  <si>
    <t>Scribe magazine Spring 1994 pp 30 - 31</t>
  </si>
  <si>
    <t>Two sided leaflet in black and orange three images per side.  Fleet Pens.  'A New List of ...' showing fountain pens, pencil, 'ink pencil, tubular nib.  Also suggests writing to them if you are interested in Wireless.</t>
  </si>
  <si>
    <t>2A4.  Each of six pages 81 X 192</t>
  </si>
  <si>
    <t>The Gift.  The new Parker 75… in solid sterling silver</t>
  </si>
  <si>
    <t>Two sided leaflet 2 A5 to view each side printed in black and red.  Ball-Pointed Pens Ormiston &amp; Glass, Edinburgh.  Also illustrated and described range of 1 steel nibs and a nib holder</t>
  </si>
  <si>
    <t>2A4.  Each A5 view is 131 X 215</t>
  </si>
  <si>
    <t>Card</t>
  </si>
  <si>
    <t>Leaflet printed in black on green A3 paper two to view A4 and both sides.  Soennecken Schreibfedern. Illustrations of 24 nibs.  All in German.</t>
  </si>
  <si>
    <t>You write better with this new Eversharp because'</t>
  </si>
  <si>
    <t>Photocopy of small leaflet Heintze &amp; Blanckertz Berlino showing three nibs against an illustration of a factory.</t>
  </si>
  <si>
    <t>1A6 66 X 121</t>
  </si>
  <si>
    <t>Two sided leaflet printed in black and red 'Parker Pens and Pencils'.  First side shows range of flat top reds and black guilloche with UK prices.  Second side gives filling instructions.  UK Bush House source.</t>
  </si>
  <si>
    <t>1 A5 175 X 99</t>
  </si>
  <si>
    <t>1 A4 138 X 194</t>
  </si>
  <si>
    <t>2 A6   115 X 130</t>
  </si>
  <si>
    <t>A pair of advertisments taken from The Saturday Evening Post 4 Dec 1954. First 'The World's most personal Fountain pen. Esterbrook'. Shows five fountain pens and two pencils, two boxed sets and a desk pen.  Four illustrations of writing situation.  Second 'Give the pen with the right point for every writer. Esterbrook' showing eight illustrations of different writing situations and another of srewing in a nib unit</t>
  </si>
  <si>
    <t>America's Best Pen still costs only 41. Wearever'</t>
  </si>
  <si>
    <t>1 A4  230 X 174</t>
  </si>
  <si>
    <t>A colour advertisment taken from unknown magazine.  'Unknown 3 years ago - BB is now the world's largest selling pen!' . Shows  advertising illustrations  of the ball pen itself and dominated by a lady beside a globe. Copyright 1948</t>
  </si>
  <si>
    <t>1A3 238 x 310</t>
  </si>
  <si>
    <t>Two advertisments on either side of a sheet taken from an unknown magazine. First 'New Eversharp. Look How Easy To Reload' shows  a cartridge loading pen .  Second 'CA Writes 74,802 Words without Refilling Eversharp CA'Capillary Action cartridge in a ballpoint style. Copyright 1946.</t>
  </si>
  <si>
    <t>Mabie Todd &amp; Co., Ltd.</t>
  </si>
  <si>
    <t>29 A4</t>
  </si>
  <si>
    <t>2 A5 117 X 190</t>
  </si>
  <si>
    <t>2 A4 242 X 150</t>
  </si>
  <si>
    <t>2 A5 126 X 130</t>
  </si>
  <si>
    <t>Leaflet Jewel Fountain Pen Directions for Using. Eyedropper</t>
  </si>
  <si>
    <t>1 A5 176 X 94</t>
  </si>
  <si>
    <t>The Lady Patricia. A Fountain Pen inspired by women for women'</t>
  </si>
  <si>
    <t>Two sided leaflet Instruction Sheet Desk Pen Sets by Esterbrook.  First side shows nib grades.  Second side care instructions for Desk sets 407 and 444</t>
  </si>
  <si>
    <t>Two sided leaflet Onoto The Pen printed in blue.  First side shows plunger filling. Second side gives exchange of nib conditions and describes ink availability including prices</t>
  </si>
  <si>
    <t>2 A5 164 X 137</t>
  </si>
  <si>
    <t>An advertisment taken from an unknown magazine. 'For Distinguished Service The Eversharp $64 Set'. Shows  a 14k pen and pencil set with a US Distinguished Service Medal Copyright 1945 .</t>
  </si>
  <si>
    <t>1A3 267 x 348</t>
  </si>
  <si>
    <t>New Eversharp. Look How Easy To Reload' and 'CA Writes 74,802 Words without Refillinf Eversharp CA'</t>
  </si>
  <si>
    <t>A page of advertisments headed by quarter page 'Paul E. Wirt Fountain Pen. Positively The Leading Pen.  Over a Million in use' plus a series of smaller writing related items</t>
  </si>
  <si>
    <t>1A4 138 x 227</t>
  </si>
  <si>
    <t>Choose the right point for the way you write.  Fit it into the Esterbrook pen you like best.'</t>
  </si>
  <si>
    <t>1A3 258 x 321</t>
  </si>
  <si>
    <t>A black and white advertisment taken from The Saturday Evening Post 5 Dec 1956 'No better Gifts than Pens. No better pens than Waterman's.'. Shows  illustrations of De Luxe Ink View boxed pen and pencil set, Nos 7, 94, 84, 3 and two Lady Patricia also desk set.</t>
  </si>
  <si>
    <t>A colour  advertisment taken from The Saturday Evening Post 28 November 1953 ''Have you seen the new Parker family pen?' Shows  illustrations of five desk sets with black desk 51 and with a family round an armchair.  Description of new electro-polished point</t>
  </si>
  <si>
    <t>1A3 238 x 318</t>
  </si>
  <si>
    <t>1A5  185 X 108</t>
  </si>
  <si>
    <t>1A4 185 x 283</t>
  </si>
  <si>
    <t xml:space="preserve">Newspaper style catalogue from F.Soennecken approx A2 overall, folded and printed both sides A3 in dk blue on light buff paper showing a range that includes nibs, ink, inkwells, diaries, book ends, blotters, presses, desks, filing cabinets, punches and fountain pens,  In French </t>
  </si>
  <si>
    <t>Leaflet printed in black on buff card.  Soennecken Schreibfedern. Illustrations of 24 nibs.  All in German.</t>
  </si>
  <si>
    <t>1A5 117 X 203</t>
  </si>
  <si>
    <t>Brause &amp; Co, Iferlohn.</t>
  </si>
  <si>
    <t>Deutsche Kunstschriftfederfn Fur Alle</t>
  </si>
  <si>
    <t>Onoto' Pens. Directions for use.Typed instructions with cutaway diagram for filling Onoto pens</t>
  </si>
  <si>
    <t>An advertisment taken from a National Geographic.  'Choose the right point for the way you write. '  Shows nine different nib widths, a pens with screw nib unit and a desk set,  Shows Copyright 1951.  Similar to WES#539, 540 and 541</t>
  </si>
  <si>
    <t>1A4 138 x 222</t>
  </si>
  <si>
    <t>A blackand white advertisment taken from unknown magazine.  'America's Best Pen still costs only 41. Wearever'. Shows  pen with five nib styles, illustrations of a tri-colour pen, a ball pen and a pen and pencil set.  Includes an amusing cartoon of pupil, teacher and parents. Copyright 1951.</t>
  </si>
  <si>
    <t>1A3 240 x 311</t>
  </si>
  <si>
    <t>No better Gifts than Pens. No better pens than Waterman's.'</t>
  </si>
  <si>
    <t>Two sided leaflet The Conway Stewart Pen.  First side is guarantee.  Second side 'How to Use Conway Stewart Pens' with filling instructions for lever and button fill pens.</t>
  </si>
  <si>
    <t>Two sided leaflet Conway Stewart All-British Fountain Pen showing models 35, 800, 236, 475, 720, 540, 479, International and Manfold 650 all with prices.  Second side  Pen and pencil sets 258, 65, 48 and 10 together with 'Ink Pencils - tubular nibs with prices.</t>
  </si>
  <si>
    <t>Choose the right point for the way you write by number. '</t>
  </si>
  <si>
    <t>1A4 139 x 223</t>
  </si>
  <si>
    <t>An advertisment taken from a National Geographic.  'Choose the right point for the way you write by number. '  Shows eleven different nib widths, a pen with screw nib unit.  Shows Copyright 1953.  Similar to WES#539, 540, 541, 542 and 543</t>
  </si>
  <si>
    <t>A colour  advertisment taken from unknown magazine.  'The Lady Patricia. A Fountain Pen inspired by women for women'. Shows  pen and pencil sets in Persian (green and red), Onyx and Jet.</t>
  </si>
  <si>
    <t>No other gift rates like a Waterman's'</t>
  </si>
  <si>
    <t xml:space="preserve">An advertisment taken from  National Geographic with attribution on the reverse, possibly for Canada distribution.   'Esterbrook Pens with a choice of point for every writer.' Shows twelve different nib widths, four pen and a boxed set. Line drawing of what could be a maple leaf or an ice crystal behind. Pre Christmas with Copyright 1953.  </t>
  </si>
  <si>
    <t>1A4 134 x 216</t>
  </si>
  <si>
    <t>An advertisment taken from a National Geographic.  'Choose the right point for the way you write. '  Shows eight different nib widths, a pen with screw nib unit and a desk set,  Shows Copyright 1952.  Similar to WES#539, 540, 541 and 542</t>
  </si>
  <si>
    <t>CHOOSE the right point for the way you write by number.  ADD it to the barrel of an Esterbrook Fountain Pen.  WRITE with the pen that writes your way naturally '</t>
  </si>
  <si>
    <t>Western Writing Implements in the Age of the Quill Pen</t>
    <phoneticPr fontId="8" type="noConversion"/>
  </si>
  <si>
    <t>Pen Nibs</t>
    <phoneticPr fontId="8" type="noConversion"/>
  </si>
  <si>
    <t>Waterman's Ideal Fountain Pen.  The pen that measures up to the man'</t>
  </si>
  <si>
    <t xml:space="preserve">Unknown 3 years ago - BB is now the world's largest selling pen!' </t>
  </si>
  <si>
    <t>Distinguished and Dependable. Swan Pens'</t>
  </si>
  <si>
    <t>An advertisment taken from an unknown magazine. 'You write better with this new Eversharp because'. Shows a boxed set of black pen and pencil with stainless caps.  Features - writes instantly, writes smoother, writes cleaner &amp; writes longer. Copyright 1951.</t>
  </si>
  <si>
    <t>An advertisment taken from The Literary Digest for June 25 1921 p53.  'Companion of Eversharp. Wahl Fountain Pen' showing line drawings of an Eversharp pencil and a Wahl black guilloche fountain pen lever fill with roller clip</t>
  </si>
  <si>
    <t>1A4 185 x 282</t>
  </si>
  <si>
    <t>The World's most personal Fountain pen. Esterbrook' and 'Give the pen with the right point for every writer. Esterbrook'</t>
  </si>
  <si>
    <t>National Geographic</t>
  </si>
  <si>
    <t>Give Esterbrook the gift of lasting value!'</t>
  </si>
  <si>
    <t>The Saturday Evening Post</t>
  </si>
  <si>
    <t>An advertisment taken from The Saturday Evening Post 6 Dec 1958 'Give Esterbrook the gift of lasting value!'. Shows  illustrations of Scribe ballpoint, Safari twin cartridge Fountain Pen and classic Fountain Pen with prices</t>
  </si>
  <si>
    <t>2A3 250 x 318</t>
  </si>
  <si>
    <t>1A3 258 x 320</t>
  </si>
  <si>
    <t>2A5 137 X 191</t>
  </si>
  <si>
    <t>Writing Machines for the Office</t>
  </si>
  <si>
    <t>2A4 171 X 263</t>
  </si>
  <si>
    <t>An advertisment taken from a National Geographic.  'Choose the right point for the way you write. '  Shows nine different nib widths, a pens with screw nib unit and a desk set,  Shows Copyright 1951.  Similar to WES#539 and 540</t>
  </si>
  <si>
    <t>1A6 137 x 50</t>
  </si>
  <si>
    <t xml:space="preserve">An advertisment in black and white taken from Century Advertisments page 36.  'Waterman's Ideal Fountain Pen.  The pen that measures up to the man'.  Illustration of pen and a gentleman , </t>
  </si>
  <si>
    <t>1A4 140 x 213</t>
  </si>
  <si>
    <t>Give Esterbrook.  The World's most personal fountain pen'</t>
  </si>
  <si>
    <t>Century Advertisments</t>
  </si>
  <si>
    <t>The World's Work.</t>
  </si>
  <si>
    <t>An advertisment taken from The Literary Digest for Jan 31 1925.  'Eversharp has twenty million users.  The pencil that grips the lead - at the tip.'showing line drawings of an Eversharp pencil and a box of Red Top leads</t>
  </si>
  <si>
    <t>1A4 185 x 284</t>
  </si>
  <si>
    <t>The Eversharp point cannot wobble or turn'</t>
  </si>
  <si>
    <t>Esterbrook Pens with a choice of point for every writer.'</t>
  </si>
  <si>
    <t>Silvie Turner</t>
    <phoneticPr fontId="8" type="noConversion"/>
  </si>
  <si>
    <t>The Book of Fine Paper</t>
    <phoneticPr fontId="8" type="noConversion"/>
  </si>
  <si>
    <t>ISBN  Thames &amp; Hudson</t>
    <phoneticPr fontId="8" type="noConversion"/>
  </si>
  <si>
    <t>Claude Mediavilla</t>
    <phoneticPr fontId="8" type="noConversion"/>
  </si>
  <si>
    <t>David Attwood</t>
    <phoneticPr fontId="8" type="noConversion"/>
  </si>
  <si>
    <t>The Pen</t>
    <phoneticPr fontId="8" type="noConversion"/>
  </si>
  <si>
    <t>A colour  advertisment taken from The Saturday Evening Post 13 Dec 1947 'No other gift rates like a Waterman's'. Shows  illustrations of Crusader, Stateleigh, Garland and Corinth, the last with pencil plus illustration of family with prices</t>
  </si>
  <si>
    <t>1A3 240 x 318</t>
  </si>
  <si>
    <t>Leaflet printed on grey tissue William Mitchell Steel Pen and Penholder Manufacturer Caution.  Warning against copying</t>
  </si>
  <si>
    <t>1A5 91 X 153</t>
  </si>
  <si>
    <t>An advertisment taken from The Illustrated London News 1 Dec 1934 pIX.  'A Right Royal Gift! Waterman's'. Shows  a desk set and a Lady patricia boxed set with prices.</t>
  </si>
  <si>
    <t>1A4 226 x 172</t>
  </si>
  <si>
    <t>For Distinguished Service The Eversharp $64 Set'</t>
  </si>
  <si>
    <t>Give an Esterbrook pen with the point you're sure to like'</t>
  </si>
  <si>
    <t>1A4 140 x 217</t>
  </si>
  <si>
    <t>Reviewed Journal #54 p5.  A worldwide guide to the finest contemporary papers for both artists and pen and ink.  Also covers computers and photocopiers.  Excellent colour illustrations, definitions of paper jargon.  The book is described as a labour of love.</t>
    <phoneticPr fontId="8" type="noConversion"/>
  </si>
  <si>
    <t>Pencils</t>
    <phoneticPr fontId="8" type="noConversion"/>
  </si>
  <si>
    <t>Deborah Crosby</t>
    <phoneticPr fontId="8" type="noConversion"/>
  </si>
  <si>
    <t>Victorian Pencils - Tools to Jewels</t>
    <phoneticPr fontId="8" type="noConversion"/>
  </si>
  <si>
    <t>An advertisment in black and white probably taken from National Geographic. 'Give Esterbrook.  The World's most personal fountain pen' with illustration of 15 diffeerent nib styles showing screwed fitting.  Also desk set.  Date unknown</t>
  </si>
  <si>
    <t>1A4 140 x 215</t>
  </si>
  <si>
    <t>It won't leak.  Moores non-leakable.  That Christmas Present'.</t>
  </si>
  <si>
    <t>An advertisment taken from The Illustrated London News 1 Dec 1934 p111.  'Distinguished and Dependable. Swan Pens'. Shows  a leverless pen and a boxed set with prices</t>
  </si>
  <si>
    <t>1A3 212 x 330</t>
  </si>
  <si>
    <t>The Literary Digest</t>
  </si>
  <si>
    <t>Companion of Eversharp. Wahl Fountain Pen'</t>
  </si>
  <si>
    <t>Choose the right point for the way you write. '</t>
  </si>
  <si>
    <t>An advertisment in black and white taken from National Geographic , marked 19 in pencil.  ''You want the very best ink, sir.  Try Sanfords' with illustration of bottle with patent spout and a container of 'Library Paste'.  Illustration of young lady and product.</t>
  </si>
  <si>
    <t>1A4 134 x 220</t>
  </si>
  <si>
    <t xml:space="preserve">An advertisment taken from an unknown magazine, possibly  National Geographic.   'Give an Esterbrook pen with the point you're sure to like'  Shows six different nib widths, a pen a pencil and a boxed set.  Pre Christmas with Copyright 1950.  </t>
  </si>
  <si>
    <t>Eversharp has twenty million users.  The pencil that grips the lead - at the tip.'</t>
  </si>
  <si>
    <t>1A4 140 x 221</t>
  </si>
  <si>
    <t>1A4 140 x 222</t>
  </si>
  <si>
    <t>Six page leaflet printed in dk blue Deutsche Kunstschriftfederfn Fur Alle in gothic german script illustrating many different nib types with examples of their writing over five pages</t>
  </si>
  <si>
    <t>Leaflet printed in black on buff card.  Soennecken Schreibfedern. Illustrations of 24 nibs.  All in German.  Same as WES465</t>
  </si>
  <si>
    <t>Sheaffers</t>
  </si>
  <si>
    <t>Reviewed Journal #46 p40.  Attitudes and how to collect, major manufacturers and their classic models, list of world makes and models with collectability.  741 pens in total in black &amp; white, indicative prices</t>
    <phoneticPr fontId="8" type="noConversion"/>
  </si>
  <si>
    <t>Frank Dubiel</t>
    <phoneticPr fontId="8" type="noConversion"/>
  </si>
  <si>
    <t>Edward Eldred</t>
    <phoneticPr fontId="8" type="noConversion"/>
  </si>
  <si>
    <t>Sergio Tavanti</t>
    <phoneticPr fontId="8" type="noConversion"/>
  </si>
  <si>
    <t>La Penna Stilografica</t>
    <phoneticPr fontId="8" type="noConversion"/>
  </si>
  <si>
    <t>A page of advertisments headed by 'Pen Satisfaction.  Waterman's Ideal Fountain Pen' plus Macey and Gunn office desks and Ready Reference Scrap Book</t>
  </si>
  <si>
    <t>1A4 138 x 224</t>
  </si>
  <si>
    <t>Jim Marshall</t>
    <phoneticPr fontId="8" type="noConversion"/>
  </si>
  <si>
    <t>Alberti &amp; C Editori, Italy 1987</t>
    <phoneticPr fontId="8" type="noConversion"/>
  </si>
  <si>
    <t>Millbank Books, 20 Richmond Road, London N2 8JT</t>
    <phoneticPr fontId="8" type="noConversion"/>
  </si>
  <si>
    <t>Albertine Gaur</t>
    <phoneticPr fontId="8" type="noConversion"/>
  </si>
  <si>
    <t>Pen Satisfaction.  Waterman's Ideal Fountain Pen'</t>
  </si>
  <si>
    <t>Munsey's Magazine</t>
  </si>
  <si>
    <t>An advertisment taken from an unknown magazine, possibly  National Geographic.  ''CHOOSE the right point for the way you write by number.  ADD it to the barrel of an Esterbrook Fountain Pen.  WRITE with the pen that writes your way naturally  '  Shows eight different nib widths, a pen with screw nib unit.  Shows Copyright 1953.  Similar to WES#539, 540, 541, 542, 543 and 544</t>
  </si>
  <si>
    <t>1A4 138 x 214</t>
  </si>
  <si>
    <t>Reviewed Journal #56 p42.One of the first books to deal only with the ball pen.  A number of good colour plates and with a comprehensive list of even short lived models.  Includes advertising ephemera.  Focusses on the American market</t>
    <phoneticPr fontId="8" type="noConversion"/>
  </si>
  <si>
    <t>Have you seen the new Parker family pen?'</t>
  </si>
  <si>
    <t>Waterman Paris</t>
    <phoneticPr fontId="8" type="noConversion"/>
  </si>
  <si>
    <t>1 120 x 184</t>
    <phoneticPr fontId="8" type="noConversion"/>
  </si>
  <si>
    <t>Reviewed Journal #22 p26.  Written in two parts.  The first traces historical background, the second is well illustrtaed with twenty four plates showing 100 pens.  A chapter on steel pens.  In Italian</t>
    <phoneticPr fontId="8" type="noConversion"/>
  </si>
  <si>
    <t>The New Viona "The Very Latest"</t>
    <phoneticPr fontId="8" type="noConversion"/>
  </si>
  <si>
    <t>Newspaper letters</t>
    <phoneticPr fontId="8" type="noConversion"/>
  </si>
  <si>
    <t xml:space="preserve">Onoto The Pen </t>
    <phoneticPr fontId="8" type="noConversion"/>
  </si>
  <si>
    <t>University Press of Virginia 1984</t>
    <phoneticPr fontId="8" type="noConversion"/>
  </si>
  <si>
    <t>Victorian Things</t>
    <phoneticPr fontId="8" type="noConversion"/>
  </si>
  <si>
    <t>That's the Way It Was</t>
    <phoneticPr fontId="8" type="noConversion"/>
  </si>
  <si>
    <t>Thomas Jefferson and his Copying Macine</t>
    <phoneticPr fontId="8" type="noConversion"/>
  </si>
  <si>
    <t>Batsford 1988</t>
    <phoneticPr fontId="8" type="noConversion"/>
  </si>
  <si>
    <t>A History of Writing</t>
    <phoneticPr fontId="8" type="noConversion"/>
  </si>
  <si>
    <t>La Penna</t>
    <phoneticPr fontId="8" type="noConversion"/>
  </si>
  <si>
    <t>n/a</t>
    <phoneticPr fontId="8" type="noConversion"/>
  </si>
  <si>
    <t>F.Soenneken</t>
    <phoneticPr fontId="8" type="noConversion"/>
  </si>
  <si>
    <t>Stephens</t>
    <phoneticPr fontId="8" type="noConversion"/>
  </si>
  <si>
    <t>Quills</t>
    <phoneticPr fontId="8" type="noConversion"/>
  </si>
  <si>
    <t>Walter Southgate</t>
    <phoneticPr fontId="8" type="noConversion"/>
  </si>
  <si>
    <t>Two pages of advertisments in black and white  taken from The World's Work. 'It won't leak.  Moores non-leakable.  That Christmas Present'.  On the reverse side, advertisments for L.C.Smith &amp; Bros Typewriter, Huber Ink and Blair's Red Robin and Blackbird Ink Pencils</t>
  </si>
  <si>
    <t>1A4 140 x 225</t>
  </si>
  <si>
    <t>An advertisment taken from an unknown magazine but possibly National Geographic.  'Choose the right point for the way you write.  Fit it into the Esterbrook pen you likebest.'  Shows ten different nib widths, four pens, a desk set, a push-pencil and a boxed pen and pencil set.  Shows Copyright 1952.</t>
  </si>
  <si>
    <t>1A4 13 x 215</t>
  </si>
  <si>
    <t>An advertisment taken from a National Geographic.  'Choose the right point for the way you write. '  Shows nine different nib widths, two pens and a desk set,  Shows Copyright 1952.  Similar to WES#539</t>
  </si>
  <si>
    <t>314 8.5 in x 11 in</t>
    <phoneticPr fontId="8" type="noConversion"/>
  </si>
  <si>
    <t>Quimper faience</t>
  </si>
  <si>
    <t>Fabulous Fountain Pens - 800 Collectables</t>
    <phoneticPr fontId="8" type="noConversion"/>
  </si>
  <si>
    <t>The Pencil</t>
    <phoneticPr fontId="8" type="noConversion"/>
  </si>
  <si>
    <t>Doulton Ink Wares</t>
    <phoneticPr fontId="8" type="noConversion"/>
  </si>
  <si>
    <t>Dietmar Geyer</t>
    <phoneticPr fontId="8" type="noConversion"/>
  </si>
  <si>
    <t>Le Verger des Muses Centre commercial Exona, rue Jean-Cocteau, 91100 Corbeil-Essonnes</t>
    <phoneticPr fontId="8" type="noConversion"/>
  </si>
  <si>
    <t>A hardbacked book showing current pens from the great majority of current manufacturers with description in french and some translated into English</t>
    <phoneticPr fontId="8" type="noConversion"/>
  </si>
  <si>
    <t>Reviewed in Journal #16 p30.  The polygraph patented by John Hawkins in 1803 and made in the US by Charles Willson Peale.  Used by President Jefferson and reappeared in 1906 as a Waterman cheque signing machine</t>
    <phoneticPr fontId="8" type="noConversion"/>
  </si>
  <si>
    <t>Ouest France     ISBN 2-85882-769-9</t>
  </si>
  <si>
    <t>Paul E. Wirt Fountain Pen. Positively The Leading Pen.  Over a Million in use'</t>
  </si>
  <si>
    <t>Joe Nickell</t>
    <phoneticPr fontId="8" type="noConversion"/>
  </si>
  <si>
    <t>ISBN 0-415-17882-7 Routledge</t>
    <phoneticPr fontId="8" type="noConversion"/>
  </si>
  <si>
    <t>Reviewed Journal #55 p39.  A handsome A5 formatted 64 colour page starter book for a collector.  150 items displayed with £ prices</t>
    <phoneticPr fontId="8" type="noConversion"/>
  </si>
  <si>
    <t>Be sure the pen you give is self-starting. Watermans'</t>
  </si>
  <si>
    <t>A quarter page advertisment in black and white taken from Writing Machines for the Office page 104, 'More sold than all other makes combined.  The Paul E.Wirt Fountain Pen, Bloomsburg, PA' marked in pencil '89.  Illustration of a fountain pen.</t>
  </si>
  <si>
    <t>An advertisment taken from The Literary Digest for May 9 1925.  'The Eversharp point cannot wobble or turn' showing line drawings of Wahl Eversharp pen and pencil metal with chevron engraving and a box of Red Top leads</t>
  </si>
  <si>
    <t>A Right Royal Gift! Waterman's'</t>
  </si>
  <si>
    <t>A Watermans advertisment explaining why Holiday Letters are so irksome.  With illustration of tapered safety pen with silver scroll overlay.  With prices.  Circa 1920</t>
    <phoneticPr fontId="8" type="noConversion"/>
  </si>
  <si>
    <t>1 135 x 205</t>
    <phoneticPr fontId="8" type="noConversion"/>
  </si>
  <si>
    <t>In Print. See review in Journal No.6.  This was one of the earliest guides specifically for inkwell collectors and, although the authors are American, this is comprehensive and the 150 colour and black and white photographs include wells from UK and European makers.  Well researched and written it traces the history, development and manufacture of writing equipment from the 17th century.</t>
    <phoneticPr fontId="8" type="noConversion"/>
  </si>
  <si>
    <t>Book</t>
    <phoneticPr fontId="8" type="noConversion"/>
  </si>
  <si>
    <t>ISBN/Publisher</t>
    <phoneticPr fontId="8" type="noConversion"/>
  </si>
  <si>
    <t>Portfolio Contributor</t>
    <phoneticPr fontId="8" type="noConversion"/>
  </si>
  <si>
    <t>Magazine</t>
    <phoneticPr fontId="8" type="noConversion"/>
  </si>
  <si>
    <t>Pens and Ball Pens</t>
    <phoneticPr fontId="8" type="noConversion"/>
  </si>
  <si>
    <t>Watermans</t>
    <phoneticPr fontId="8" type="noConversion"/>
  </si>
  <si>
    <t>Henry Stephens</t>
    <phoneticPr fontId="8" type="noConversion"/>
  </si>
  <si>
    <t>With the Compliments of the Firm of Henry Stephens</t>
    <phoneticPr fontId="8" type="noConversion"/>
  </si>
  <si>
    <t>F.Soenneken (Office Equipment)</t>
    <phoneticPr fontId="8" type="noConversion"/>
  </si>
  <si>
    <t>Viona</t>
    <phoneticPr fontId="8" type="noConversion"/>
  </si>
  <si>
    <t>An advertisment in black and white taken an unknown magazine. 'Be sure the pen you give is self-starting. Watermans' and showing Lady Patricia, Patrician, Ink-Vue, No.3 and No.7 with pricing.</t>
  </si>
  <si>
    <t>1A4 171 x 254</t>
  </si>
  <si>
    <t>Sanfords Premium Writing Fluids. Writes a bright Blue'</t>
  </si>
  <si>
    <t>An advertisment in black and white taken from National Geographic , marked 1920 in pencil.  'Sanfords Premium Writing Fluids. Writes a bright Blue' with illustration of bottle with patent spout.</t>
  </si>
  <si>
    <t>1A4 127 x 213</t>
  </si>
  <si>
    <t>You want the very best ink, sir.  Try Sanfords'</t>
  </si>
  <si>
    <t xml:space="preserve">Shire Publications Ltd. Shire Album No: 222.  ISBN 0-85263-965-1 </t>
  </si>
  <si>
    <t xml:space="preserve">Cover picture of an unmarked Old Sheffield Plate inkstand, about 1815. </t>
  </si>
  <si>
    <t>Sheffield Plate</t>
    <phoneticPr fontId="8" type="noConversion"/>
  </si>
  <si>
    <t xml:space="preserve">Ornate inkstand moulded in gutta-percha by the Gutta Percha Company dated about 1851 – page 14. </t>
  </si>
  <si>
    <t>Plastics</t>
    <phoneticPr fontId="8" type="noConversion"/>
  </si>
  <si>
    <t>Old Sheffield Plate</t>
  </si>
  <si>
    <t>Anneke Bambery</t>
  </si>
  <si>
    <t>Reviewed Journal #26 p30.  Opens with a history of writing and writing instruments, advertisments and photographs from private collections and museums.  This is followed by a review of each country's manufacturers and their product development.</t>
    <phoneticPr fontId="8" type="noConversion"/>
  </si>
  <si>
    <t>Fountain Pens, their History and Art</t>
    <phoneticPr fontId="8" type="noConversion"/>
  </si>
  <si>
    <t>Catalogue</t>
    <phoneticPr fontId="8" type="noConversion"/>
  </si>
  <si>
    <t>Catalogue</t>
    <phoneticPr fontId="8" type="noConversion"/>
  </si>
  <si>
    <t>Catalogue</t>
    <phoneticPr fontId="8" type="noConversion"/>
  </si>
  <si>
    <t>Reviewed Journal #47 p36.  Superb photograthic illustration, Not dominated by french makes, comprehensive on Waterman.  How a pen works, excellent line drawings of filling mechanisms.  Final section on collecting</t>
    <phoneticPr fontId="8" type="noConversion"/>
  </si>
  <si>
    <t>Marjatta Taburet</t>
  </si>
  <si>
    <t>Small book photocopy of 62 pages incl Genuine Receipts for Making Inks and Directions for Secret Writing</t>
    <phoneticPr fontId="8" type="noConversion"/>
  </si>
  <si>
    <t>Reviewed Journal # 28 p21.  From a major historian and covers a wide range of items of which writing equipment is oonly a part.  To a specialist, historical errors and assumptions disappoint.</t>
    <phoneticPr fontId="8" type="noConversion"/>
  </si>
  <si>
    <t>218 26cm x 30cm</t>
    <phoneticPr fontId="8" type="noConversion"/>
  </si>
  <si>
    <t>Reviewed Journal #45 p40.  A beautifully produced and illustrated, authoritive account of both major and minor manfacturers around the world. He has had access to some major sources of pens so that the coverage of prototypes is unusual</t>
    <phoneticPr fontId="8" type="noConversion"/>
  </si>
  <si>
    <t>Regini Martini</t>
    <phoneticPr fontId="8" type="noConversion"/>
  </si>
  <si>
    <t>Fullfederhalter</t>
    <phoneticPr fontId="8" type="noConversion"/>
  </si>
  <si>
    <t>Reviewed Journal #45 p42.    The fore runner to her popular price guide by Schiffer.</t>
    <phoneticPr fontId="8" type="noConversion"/>
  </si>
  <si>
    <t>The Steel Pen Trade 1930-1980</t>
    <phoneticPr fontId="8" type="noConversion"/>
  </si>
  <si>
    <t>A delightful 26 page leaflet, bound by cotton loop on short side with a description and pictures of the Stephens facilities.  The original is with Peter Marsh</t>
    <phoneticPr fontId="8" type="noConversion"/>
  </si>
  <si>
    <t>A single sheet printed in dark blue on light green paper describing a fountain pen made by The Viona Company, 200 St. George Road, Hull, Price 5/-.</t>
    <phoneticPr fontId="8" type="noConversion"/>
  </si>
  <si>
    <t>ISBN 0-517-504197</t>
  </si>
  <si>
    <t xml:space="preserve"> Gauthier-Villars, 1955</t>
    <phoneticPr fontId="8" type="noConversion"/>
  </si>
  <si>
    <t>book</t>
    <phoneticPr fontId="8" type="noConversion"/>
  </si>
  <si>
    <t>Article</t>
    <phoneticPr fontId="8" type="noConversion"/>
  </si>
  <si>
    <t>Article</t>
    <phoneticPr fontId="8" type="noConversion"/>
  </si>
  <si>
    <t>Article</t>
    <phoneticPr fontId="8" type="noConversion"/>
  </si>
  <si>
    <t xml:space="preserve">ISBN 1 84000 066 X.  Millers Octopus Publishing Group Ltd. </t>
    <phoneticPr fontId="8" type="noConversion"/>
  </si>
  <si>
    <t xml:space="preserve"> ISBN 0-85667-362-5.  Sotheby's Books 1989</t>
    <phoneticPr fontId="8" type="noConversion"/>
  </si>
  <si>
    <t>92 8.5in x 11in.</t>
    <phoneticPr fontId="8" type="noConversion"/>
  </si>
  <si>
    <t>Book</t>
    <phoneticPr fontId="8" type="noConversion"/>
  </si>
  <si>
    <t>Article</t>
    <phoneticPr fontId="8" type="noConversion"/>
  </si>
  <si>
    <t>Article</t>
    <phoneticPr fontId="8" type="noConversion"/>
  </si>
  <si>
    <t>Article</t>
    <phoneticPr fontId="8" type="noConversion"/>
  </si>
  <si>
    <t>15 page duplicated A4 leaflet. The first two pages introduce reprints of four articles. Two articles describe visits to Hinks, Wells and to Brandauer respectively. A third reprints the description of a visit to William Mitchell described in Entry 69. The fourth consists of the article by Timmins described in Entry 100.</t>
    <phoneticPr fontId="8" type="noConversion"/>
  </si>
  <si>
    <t>Leaflet</t>
    <phoneticPr fontId="8" type="noConversion"/>
  </si>
  <si>
    <t>Leaflet</t>
    <phoneticPr fontId="8" type="noConversion"/>
  </si>
  <si>
    <t>Book</t>
    <phoneticPr fontId="8" type="noConversion"/>
  </si>
  <si>
    <t>Writing Desks and Slopes</t>
    <phoneticPr fontId="8" type="noConversion"/>
  </si>
  <si>
    <t>ISBN 0 96 378 87 01 through Pen and Pencil Gallery in english also original in french</t>
    <phoneticPr fontId="8" type="noConversion"/>
  </si>
  <si>
    <t>Advert</t>
    <phoneticPr fontId="8" type="noConversion"/>
  </si>
  <si>
    <t>Article</t>
    <phoneticPr fontId="8" type="noConversion"/>
  </si>
  <si>
    <t>Book</t>
    <phoneticPr fontId="8" type="noConversion"/>
  </si>
  <si>
    <t>Article</t>
    <phoneticPr fontId="8" type="noConversion"/>
  </si>
  <si>
    <t>Book</t>
    <phoneticPr fontId="8" type="noConversion"/>
  </si>
  <si>
    <t>Book</t>
    <phoneticPr fontId="8" type="noConversion"/>
  </si>
  <si>
    <t>Book</t>
    <phoneticPr fontId="8" type="noConversion"/>
  </si>
  <si>
    <t>1995: Collector Books, PO Box 3009, Paducah, Kentucky 42002-3009, USA (A Division of Schroeder Publishing Co Inc.)   ISBN 0-89145-639-2</t>
  </si>
  <si>
    <t>1971: William S Sullwold, Taunton, Massachusetts, USA.  </t>
  </si>
  <si>
    <t>Library of Congress Catalog Card Number 72-165 308</t>
  </si>
  <si>
    <t xml:space="preserve"> Covil, William El Jr</t>
    <phoneticPr fontId="8" type="noConversion"/>
  </si>
  <si>
    <t>Does not include inkwells but photos of designs on other items help to identify unmarked Quimper pottery.</t>
  </si>
  <si>
    <t>Quimper</t>
    <phoneticPr fontId="8" type="noConversion"/>
  </si>
  <si>
    <t>The Evolution of the Pen</t>
    <phoneticPr fontId="8" type="noConversion"/>
  </si>
  <si>
    <t>Leonee Ormond</t>
  </si>
  <si>
    <t>Writing Instruments</t>
    <phoneticPr fontId="8" type="noConversion"/>
  </si>
  <si>
    <t>Paul Erano</t>
    <phoneticPr fontId="8" type="noConversion"/>
  </si>
  <si>
    <t>Namiki.  TheArt of Japanese Lacquer Pens</t>
    <phoneticPr fontId="8" type="noConversion"/>
  </si>
  <si>
    <t>Y</t>
    <phoneticPr fontId="8" type="noConversion"/>
  </si>
  <si>
    <t>1977: Jarrold Colour Publications, Norwich.  ISBN 85306 735 X</t>
  </si>
  <si>
    <t>Date chart and photo (8) of ‘loggerhead’ pewter inkwell – No page numbers.</t>
  </si>
  <si>
    <t>Pewter</t>
    <phoneticPr fontId="8" type="noConversion"/>
  </si>
  <si>
    <t>1994: Shire Album No: 168       ISBN 0-7478-0244-0</t>
  </si>
  <si>
    <t>Published 2000: A Shire Book    ISBN 0-7478-0467-2</t>
  </si>
  <si>
    <t>Photos of inkwells - page 26</t>
  </si>
  <si>
    <t>Ceramics</t>
    <phoneticPr fontId="8" type="noConversion"/>
  </si>
  <si>
    <t>Let’s Collect British Pewter</t>
  </si>
  <si>
    <t>Christopher A Peal</t>
  </si>
  <si>
    <t>Advert</t>
    <phoneticPr fontId="8" type="noConversion"/>
  </si>
  <si>
    <t>Journal</t>
    <phoneticPr fontId="8" type="noConversion"/>
  </si>
  <si>
    <t>Magazine</t>
    <phoneticPr fontId="8" type="noConversion"/>
  </si>
  <si>
    <t>Catalogue</t>
    <phoneticPr fontId="8" type="noConversion"/>
  </si>
  <si>
    <t>Catalogue</t>
    <phoneticPr fontId="8" type="noConversion"/>
  </si>
  <si>
    <t>Catalogue</t>
    <phoneticPr fontId="8" type="noConversion"/>
  </si>
  <si>
    <t>Advert</t>
    <phoneticPr fontId="8" type="noConversion"/>
  </si>
  <si>
    <t>Reviewed Journal #71 p7.  A hard backed book.  A definitive work on the Parker 51 in its vacumatic and aerometric forms.  Covers demi size, pencil and ballpen.  Colours, cap styles, clips, manufacture, protoypes, inks, advertising packaging, prices and much more.</t>
    <phoneticPr fontId="8" type="noConversion"/>
  </si>
  <si>
    <t>Parker Duofold</t>
    <phoneticPr fontId="8" type="noConversion"/>
  </si>
  <si>
    <t>Book</t>
    <phoneticPr fontId="8" type="noConversion"/>
  </si>
  <si>
    <t xml:space="preserve">1990: Plains Books, Wetheral, Carlisle, Cumbria  ISBN 1-872477-00-3 </t>
  </si>
  <si>
    <t>Michael Finlay</t>
    <phoneticPr fontId="8" type="noConversion"/>
  </si>
  <si>
    <t xml:space="preserve">Western Writing Implements in the Age of the Quill Pen </t>
    <phoneticPr fontId="8" type="noConversion"/>
  </si>
  <si>
    <t>1975: David &amp; Charles Ltd.  ISBN 0-7153-6804-4</t>
  </si>
  <si>
    <t>Book</t>
    <phoneticPr fontId="8" type="noConversion"/>
  </si>
  <si>
    <t>Veldon Badders</t>
  </si>
  <si>
    <t>Book</t>
  </si>
  <si>
    <t xml:space="preserve">ISBN 157432-020-3 </t>
  </si>
  <si>
    <t>In print. See review in Journal No. 6.  A work of reference with some 1,780 black and white photos.  Of this 430 page book the first 240 pages are devoted to ink bottles, the remainder to inkwells, the majority of which are American, and a few pages on glue and mucilage bottles. .</t>
    <phoneticPr fontId="8" type="noConversion"/>
  </si>
  <si>
    <t>Reviewed Journal #30 p34.  A wide appeal from beginners to advanced pen collectors.  1000 illustrations from humble to rare pens.Brief histories of each manufacturer, dominated by American manufacturers and Montblanc, Conway Stewart and Onoto have little or no representation.  Includes a price guide.</t>
    <phoneticPr fontId="8" type="noConversion"/>
  </si>
  <si>
    <t>Reviewed in Journal #6 p21.  Restricted but illustrates 854 pens with values</t>
    <phoneticPr fontId="8" type="noConversion"/>
  </si>
  <si>
    <t>Journal published in Brussells in french &amp; dutch. No63 01/02 Eight items incl. Heintze &amp; Blanckertz, Pelican &amp; list of patents.  Also #73 8/07 - the last before ceasing publication.</t>
    <phoneticPr fontId="8" type="noConversion"/>
  </si>
  <si>
    <t>Journal</t>
    <phoneticPr fontId="8" type="noConversion"/>
  </si>
  <si>
    <t>Advert</t>
    <phoneticPr fontId="8" type="noConversion"/>
  </si>
  <si>
    <t>Advert</t>
    <phoneticPr fontId="8" type="noConversion"/>
  </si>
  <si>
    <t>book</t>
    <phoneticPr fontId="8" type="noConversion"/>
  </si>
  <si>
    <t>Monochrome leaflet 1936 A4 x 10 pages</t>
    <phoneticPr fontId="8" type="noConversion"/>
  </si>
  <si>
    <t>Leaflet</t>
    <phoneticPr fontId="8" type="noConversion"/>
  </si>
  <si>
    <t>Catalogue</t>
    <phoneticPr fontId="8" type="noConversion"/>
  </si>
  <si>
    <t>Catalogue</t>
    <phoneticPr fontId="8" type="noConversion"/>
  </si>
  <si>
    <t>Catalogue</t>
    <phoneticPr fontId="8" type="noConversion"/>
  </si>
  <si>
    <t>Advert</t>
    <phoneticPr fontId="8" type="noConversion"/>
  </si>
  <si>
    <t>Leaflet</t>
    <phoneticPr fontId="8" type="noConversion"/>
  </si>
  <si>
    <t>Article</t>
    <phoneticPr fontId="8" type="noConversion"/>
  </si>
  <si>
    <t>Catalogue</t>
    <phoneticPr fontId="8" type="noConversion"/>
  </si>
  <si>
    <t>Magazine</t>
    <phoneticPr fontId="8" type="noConversion"/>
  </si>
  <si>
    <t>This 144 page book looks at the whole field of writing equipment and accessories, with the collector in mind. It is well-written and its breadth makes it a valuable introduction to the area. From the Roman Stylus to the Typewriter is the subtitle of this book which contains a number of black and white photographs and drawings of inkwells and inkstands.  The author was Senior Research Assistant at the Victoria &amp; Albert Museum Library.</t>
    <phoneticPr fontId="8" type="noConversion"/>
  </si>
  <si>
    <t>Book</t>
    <phoneticPr fontId="8" type="noConversion"/>
  </si>
  <si>
    <t>Article</t>
    <phoneticPr fontId="8" type="noConversion"/>
  </si>
  <si>
    <t>Paper</t>
    <phoneticPr fontId="8" type="noConversion"/>
  </si>
  <si>
    <t>Book</t>
    <phoneticPr fontId="8" type="noConversion"/>
  </si>
  <si>
    <t>??</t>
    <phoneticPr fontId="8" type="noConversion"/>
  </si>
  <si>
    <t>Leaflet</t>
    <phoneticPr fontId="8" type="noConversion"/>
  </si>
  <si>
    <t>Book</t>
    <phoneticPr fontId="8" type="noConversion"/>
  </si>
  <si>
    <t>A small book in which a short chapter (5) is devoted to The Inkstand and there are several photographs of wells.</t>
  </si>
  <si>
    <t>1981: Victoria and Albert Museum    ISBN 0-11-290282-0</t>
  </si>
  <si>
    <t>1980:  Shire Album No: 54    ISBN 0-85263-519-2</t>
  </si>
  <si>
    <t>Ceramic Bygones</t>
  </si>
  <si>
    <t xml:space="preserve">Robert Copeland </t>
  </si>
  <si>
    <t xml:space="preserve">Pen Repair </t>
    <phoneticPr fontId="8" type="noConversion"/>
  </si>
  <si>
    <t>Advert</t>
    <phoneticPr fontId="8" type="noConversion"/>
  </si>
  <si>
    <t>Advert</t>
    <phoneticPr fontId="8" type="noConversion"/>
  </si>
  <si>
    <t>Advert</t>
    <phoneticPr fontId="8" type="noConversion"/>
  </si>
  <si>
    <t>Catalogue</t>
    <phoneticPr fontId="8" type="noConversion"/>
  </si>
  <si>
    <t>Article</t>
    <phoneticPr fontId="8" type="noConversion"/>
  </si>
  <si>
    <t>Connoisseur' , p274-277. Date &amp; ref unknown</t>
    <phoneticPr fontId="8" type="noConversion"/>
  </si>
  <si>
    <t>Article</t>
    <phoneticPr fontId="8" type="noConversion"/>
  </si>
  <si>
    <t>Catalogue</t>
    <phoneticPr fontId="8" type="noConversion"/>
  </si>
  <si>
    <t>Magazine</t>
    <phoneticPr fontId="8" type="noConversion"/>
  </si>
  <si>
    <t>Paper</t>
    <phoneticPr fontId="8" type="noConversion"/>
  </si>
  <si>
    <t>Paper</t>
    <phoneticPr fontId="8" type="noConversion"/>
  </si>
  <si>
    <t>Catalogue</t>
    <phoneticPr fontId="8" type="noConversion"/>
  </si>
  <si>
    <t>Reviewed Journal 86 p50.  Copy #8 kindly presented to WES by S.Hull.  History of the Company from 1880 when they were contracted to make Duncam Mackinnon's pen until liquidation in 1929. with model details, trade advertismentsand ephemera.  Limited Edtion of 100 copies.</t>
    <phoneticPr fontId="8" type="noConversion"/>
  </si>
  <si>
    <t>Book</t>
    <phoneticPr fontId="8" type="noConversion"/>
  </si>
  <si>
    <t>100 200x250</t>
    <phoneticPr fontId="8" type="noConversion"/>
  </si>
  <si>
    <t>Pierre Haury &amp; Jean-Pierre Lacroux</t>
    <phoneticPr fontId="8" type="noConversion"/>
  </si>
  <si>
    <t>Une Affaire de Stylos</t>
    <phoneticPr fontId="8" type="noConversion"/>
  </si>
  <si>
    <t>John Sheldon</t>
    <phoneticPr fontId="8" type="noConversion"/>
  </si>
  <si>
    <t>ISBN 978-0-9562711-0-5 The Pen and Pencil Gallery</t>
    <phoneticPr fontId="8" type="noConversion"/>
  </si>
  <si>
    <t>Reviewed Journal #77 p25A perfect bound soft backed  book of 362 pages. Covers history from conception in 1921 through to 2005 Esparto.  Materials, protoypes, marketing, linked Parker Company history.</t>
    <phoneticPr fontId="8" type="noConversion"/>
  </si>
  <si>
    <t>Platignum Christmas advertising literature for stationers. 1963.  Six A4 pages printed in black, blue &amp; redand including details and illustrations of all fountain pens, ballpoints, pencils and gift sets in production at the time</t>
    <phoneticPr fontId="8" type="noConversion"/>
  </si>
  <si>
    <t>Advert</t>
    <phoneticPr fontId="8" type="noConversion"/>
  </si>
  <si>
    <t>Catalogue</t>
    <phoneticPr fontId="8" type="noConversion"/>
  </si>
  <si>
    <t xml:space="preserve">ISBN 0 9529867 0 1. GE Roe.  </t>
    <phoneticPr fontId="8" type="noConversion"/>
  </si>
  <si>
    <t xml:space="preserve">ISBN 0 9529867 1 X .  GE Roe. </t>
    <phoneticPr fontId="8" type="noConversion"/>
  </si>
  <si>
    <t>Steel Nibs and Holders</t>
    <phoneticPr fontId="8" type="noConversion"/>
  </si>
  <si>
    <t>Journal</t>
    <phoneticPr fontId="8" type="noConversion"/>
  </si>
  <si>
    <t xml:space="preserve">Parker 51 </t>
    <phoneticPr fontId="8" type="noConversion"/>
  </si>
  <si>
    <t>ISBN 0-9546875-1-5. Surrenden Pens Ltd, 60 Surrenden Crescent, Brighton BN1 6WF</t>
    <phoneticPr fontId="8" type="noConversion"/>
  </si>
  <si>
    <t xml:space="preserve">Benelux Pen Collectors Association. </t>
    <phoneticPr fontId="8" type="noConversion"/>
  </si>
  <si>
    <t>Catalogue</t>
    <phoneticPr fontId="8" type="noConversion"/>
  </si>
  <si>
    <t>Isabelle Chabeur &amp; Natalie Valax</t>
    <phoneticPr fontId="8" type="noConversion"/>
  </si>
  <si>
    <t>100 Stylos de Legende</t>
    <phoneticPr fontId="8" type="noConversion"/>
  </si>
  <si>
    <t>Reviewed Journal #62 p48.  A large format book founded in 1918, detailed and attractively laid out, excellent photographs Simoni family now has shareholding by LVMH luxury brands.  Includes Minerva, Zerollo, Ercolessi, King, Scotland</t>
    <phoneticPr fontId="8" type="noConversion"/>
  </si>
  <si>
    <t>Writing History: 150 Years of the AT Cross Company</t>
    <phoneticPr fontId="8" type="noConversion"/>
  </si>
  <si>
    <t>ISBN 73228 01745 AT Cross</t>
    <phoneticPr fontId="8" type="noConversion"/>
  </si>
  <si>
    <t>ISBN 2-232-10345-5 Editions Seghers/Quintette Paris 1990</t>
    <phoneticPr fontId="8" type="noConversion"/>
  </si>
  <si>
    <t>ISBN 978-0-9563444-0-3 Shelley &amp; Peacock, 17 Kingsley Drive, Marlow, Bucks SL7 3QR</t>
    <phoneticPr fontId="8" type="noConversion"/>
  </si>
  <si>
    <t>Book</t>
    <phoneticPr fontId="8" type="noConversion"/>
  </si>
  <si>
    <t>288 pages 9in x 12in</t>
    <phoneticPr fontId="8" type="noConversion"/>
  </si>
  <si>
    <t>Letizia Jacopini &amp; Maurizio Dansi</t>
    <phoneticPr fontId="8" type="noConversion"/>
  </si>
  <si>
    <t>ISBN 0 7478 0503 2 Shire Publications</t>
    <phoneticPr fontId="8" type="noConversion"/>
  </si>
  <si>
    <t>Reviewed Journal #80 p 33.  A hardbacked book of 353 pages showing the evolution of the fountain pen in a wider perspective showing 3000 fountain pens in 606 colour photo.  .</t>
    <phoneticPr fontId="8" type="noConversion"/>
  </si>
  <si>
    <t xml:space="preserve">Reviewed in Journal #82 p40.  A hard backed book of 343 pages.  The definitive work on the three generations of Vacumatic.  Covers all production versions including Shadow Wave, Golden Web, marbled versions and Imperial.  Extensive coverage of methods of construction, details of nibs, prototypes.  Excellent coverage of Parker company and family history. </t>
    <phoneticPr fontId="8" type="noConversion"/>
  </si>
  <si>
    <t>Book</t>
    <phoneticPr fontId="8" type="noConversion"/>
  </si>
  <si>
    <t xml:space="preserve">Waterman Past and Present.  The First Six Decades </t>
    <phoneticPr fontId="8" type="noConversion"/>
  </si>
  <si>
    <t xml:space="preserve">Reviewed Journal #83 and Journal #86 p22.  A perfect bound book of 235 pages  (Hard back in Limited Edition) showing many pictures of Waterman pens, ephemera and ink bottles.  Identifies dates but with descriptions or background beyond an introduction of two pages. </t>
    <phoneticPr fontId="8" type="noConversion"/>
  </si>
  <si>
    <t>Book</t>
    <phoneticPr fontId="8" type="noConversion"/>
  </si>
  <si>
    <t>ISBN 9780954630461. The Pen and Pencil Gallery, Church House, Skelton, Penrith, Cumbria CA11 9TE</t>
    <phoneticPr fontId="8" type="noConversion"/>
  </si>
  <si>
    <t>Article</t>
    <phoneticPr fontId="8" type="noConversion"/>
  </si>
  <si>
    <t>Reviewed Journal #61 p 51.  Translated from the French but also available in Italian.  From 1847, Cartier has sold a range of luxury goods including writing equipment.  The book describes people from Second Empire onwards with illustrations of most superb writing equipment</t>
    <phoneticPr fontId="8" type="noConversion"/>
  </si>
  <si>
    <t>Book</t>
    <phoneticPr fontId="8" type="noConversion"/>
  </si>
  <si>
    <t>Omas:  The History of an Important Italian Firm and its entire Production</t>
    <phoneticPr fontId="8" type="noConversion"/>
  </si>
  <si>
    <t>ISBN  Editando, Milan, 1997</t>
    <phoneticPr fontId="8" type="noConversion"/>
  </si>
  <si>
    <t>ISBN 0-930625-86-2  Krause Publications</t>
    <phoneticPr fontId="8" type="noConversion"/>
  </si>
  <si>
    <t>Paper and Other Writing Surfaces</t>
    <phoneticPr fontId="8" type="noConversion"/>
  </si>
  <si>
    <t>Reviewed Journal #55 p40.  For everyone interested in writing.  Many hands and with a ductus to show  how the pen moves, includes a guide to tools and materials.  Quill knives, reed and quill pens.  Coverspapers and papyrus, use of pigments in illuminating manuscripts, Takes the reader further into thinking about making of marks</t>
    <phoneticPr fontId="8" type="noConversion"/>
  </si>
  <si>
    <t>335 14in x 24in</t>
    <phoneticPr fontId="8" type="noConversion"/>
  </si>
  <si>
    <t>Parker Vacumatic ISBN 0-9546875-3-1</t>
    <phoneticPr fontId="8" type="noConversion"/>
  </si>
  <si>
    <t>ISBN 0-9546875-3-1. Surrenden Pens Ltd, 60 Surrenden Crescent, Brighton BN1 6WF</t>
    <phoneticPr fontId="8" type="noConversion"/>
  </si>
  <si>
    <t>48 170x240</t>
    <phoneticPr fontId="8" type="noConversion"/>
  </si>
  <si>
    <t>Book</t>
    <phoneticPr fontId="8" type="noConversion"/>
  </si>
  <si>
    <t>34 170x240</t>
    <phoneticPr fontId="8" type="noConversion"/>
  </si>
  <si>
    <t>Y</t>
    <phoneticPr fontId="8" type="noConversion"/>
  </si>
  <si>
    <t>Stephen Hull and Mike Bryan</t>
    <phoneticPr fontId="8" type="noConversion"/>
  </si>
  <si>
    <t xml:space="preserve">Reviewed Journal #80 p37.  Book in hardback and cloth setting out the handwriting issue, providing practical activities for teachers and pupils and offering diagnostic support. </t>
    <phoneticPr fontId="8" type="noConversion"/>
  </si>
  <si>
    <t>Book</t>
    <phoneticPr fontId="8" type="noConversion"/>
  </si>
  <si>
    <t>(Reserved)</t>
    <phoneticPr fontId="8" type="noConversion"/>
  </si>
  <si>
    <t>Waterman Safety - The Art of Overlay in Italy 1900-1940</t>
    <phoneticPr fontId="8" type="noConversion"/>
  </si>
  <si>
    <t>Reviewed Journal 64 p 17.  Twenty years of work of Italian craftsmen on Waterman Safeties</t>
    <phoneticPr fontId="8" type="noConversion"/>
  </si>
  <si>
    <t>N</t>
    <phoneticPr fontId="8" type="noConversion"/>
  </si>
  <si>
    <t>Reviewed Journal #62 p49.  The history of the Crossand Boss  famiiesy from 1918 with full access to the company archives.  Cross was founded in 1839, photographs of products and company staff, writing equipment of all types including Tiffany</t>
    <phoneticPr fontId="8" type="noConversion"/>
  </si>
  <si>
    <t>Reviewed Journal#71.  The definition then examples of the many different settings in which they can be found.  History of development, profusely illustrated, notes for collectors</t>
    <phoneticPr fontId="8" type="noConversion"/>
  </si>
  <si>
    <t>nn</t>
    <phoneticPr fontId="8" type="noConversion"/>
  </si>
  <si>
    <t>Pen to Paper.  The Story of Newhaven's Pen Factory</t>
    <phoneticPr fontId="8" type="noConversion"/>
  </si>
  <si>
    <t>Reviewed Journal #32.  See also Journal #28.    Covers all writing instruments from flint to feltand fibre pens.  60 pages on calligraphy, ink, quills, steel nibs and pencil.  90 pages on Fountain pens especially German and American - eyedropper to cartridge.  Also the ballpoint.  Three pages of pen makers worldwide.</t>
    <phoneticPr fontId="8" type="noConversion"/>
  </si>
  <si>
    <t>Michael Findlay</t>
    <phoneticPr fontId="8" type="noConversion"/>
  </si>
  <si>
    <t>Book</t>
    <phoneticPr fontId="8" type="noConversion"/>
  </si>
  <si>
    <t>194 170x240</t>
    <phoneticPr fontId="8" type="noConversion"/>
  </si>
  <si>
    <t>Manual</t>
    <phoneticPr fontId="8" type="noConversion"/>
  </si>
  <si>
    <t xml:space="preserve"> ISBN 978-1932433-9-0-6 2007. David L. Moak Mabie, Todd &amp; Company Signature Book Printing</t>
    <phoneticPr fontId="8" type="noConversion"/>
  </si>
  <si>
    <t>Book</t>
    <phoneticPr fontId="8" type="noConversion"/>
  </si>
  <si>
    <t>Book</t>
    <phoneticPr fontId="8" type="noConversion"/>
  </si>
  <si>
    <t>nn 170x240</t>
    <phoneticPr fontId="8" type="noConversion"/>
  </si>
  <si>
    <t>Pump Inkwells</t>
    <phoneticPr fontId="8" type="noConversion"/>
  </si>
  <si>
    <t>ISBN? The Pen and Pencil Gallery</t>
    <phoneticPr fontId="8" type="noConversion"/>
  </si>
  <si>
    <t>Calligraphy</t>
    <phoneticPr fontId="8" type="noConversion"/>
  </si>
  <si>
    <t>ISBN 90-803325-1-8 Scirpus Publications, Hoevenstraat, B-2160 Wommelgem, Belgium</t>
    <phoneticPr fontId="8" type="noConversion"/>
  </si>
  <si>
    <t>Reviewed Journal #60 p33.  Directed to american collectors.  A coffee table book dealing with ink wells, fountain pens, letter openers, desk sets and blotters.  Features Lipic Pen Company.</t>
    <phoneticPr fontId="8" type="noConversion"/>
  </si>
  <si>
    <t>Writing Desks and Slopes</t>
    <phoneticPr fontId="8" type="noConversion"/>
  </si>
  <si>
    <t>Reviewed Journal #79 p15. Book containing 4435 patents, 475 designs, 410 trademarks.  Specialist history with few images</t>
    <phoneticPr fontId="8" type="noConversion"/>
  </si>
  <si>
    <t>The Write Stuff</t>
    <phoneticPr fontId="8" type="noConversion"/>
  </si>
  <si>
    <t>George Kovalenko</t>
    <phoneticPr fontId="8" type="noConversion"/>
  </si>
  <si>
    <t>Fountain Pen Patents 1911 to the 50s Volume 2</t>
    <phoneticPr fontId="8" type="noConversion"/>
  </si>
  <si>
    <t>ISBN?, George Kovalenko</t>
    <phoneticPr fontId="8" type="noConversion"/>
  </si>
  <si>
    <t>160 189x246</t>
    <phoneticPr fontId="8" type="noConversion"/>
  </si>
  <si>
    <t>The Biro Ballpoint Pen</t>
    <phoneticPr fontId="8" type="noConversion"/>
  </si>
  <si>
    <t>ISBN 978-0-9553452-0-3</t>
    <phoneticPr fontId="8" type="noConversion"/>
  </si>
  <si>
    <t>2nd. Edition 1997. DS Publications, 7 Cissbury Drive, Findon Valley, Worthing, Surrey BN14 0DT</t>
    <phoneticPr fontId="8" type="noConversion"/>
  </si>
  <si>
    <t>Reviewed Journal #75. History of pen making under several different names but principally Valentine and Parker in which Jack King looms large.  Deals with the many people who helped build Parker Newhaven.  Written by the person who joined as a toolmaker and retired in 1993 as Group MD</t>
    <phoneticPr fontId="8" type="noConversion"/>
  </si>
  <si>
    <t>Book</t>
    <phoneticPr fontId="8" type="noConversion"/>
  </si>
  <si>
    <t>N</t>
    <phoneticPr fontId="8" type="noConversion"/>
  </si>
  <si>
    <t>237 162x238</t>
    <phoneticPr fontId="8" type="noConversion"/>
  </si>
  <si>
    <t xml:space="preserve">Reviewed in Journal #83. A review of how to letter write in all its detail.   </t>
    <phoneticPr fontId="8" type="noConversion"/>
  </si>
  <si>
    <t>N</t>
    <phoneticPr fontId="8" type="noConversion"/>
  </si>
  <si>
    <t>ISBN 0-7643-0413-5 Schiffer Press</t>
    <phoneticPr fontId="8" type="noConversion"/>
  </si>
  <si>
    <t>The History of the Italian Fountain Pen 1900 - 1950 (Vol 2 N-Z)</t>
    <phoneticPr fontId="8" type="noConversion"/>
  </si>
  <si>
    <t>Reviewed Journal 59 p42.Monograph on Namiki by respected expert at V&amp;A and specialist collector.  Heavily illustrated with 250 finely detailed photos.  Grading system used by Namiki and Dunhill.  Namiki workshop system.  Artists and techniques discussed in depth, Biographical details of artists.  Detail treatments of companies.  Only 2000 copies printed</t>
    <phoneticPr fontId="8" type="noConversion"/>
  </si>
  <si>
    <t>Franco Nencini</t>
    <phoneticPr fontId="8" type="noConversion"/>
  </si>
  <si>
    <t>D Jackson</t>
    <phoneticPr fontId="8" type="noConversion"/>
  </si>
  <si>
    <t>The Story of Writing</t>
    <phoneticPr fontId="8" type="noConversion"/>
  </si>
  <si>
    <t>A very attractive, well known book in Frech reviewing filling mechanisms and many beautiful pens from early through to modern age.  An appendix of manufacturers' names with a paragraph summary on each.  Quality photos of most of the collectable classic pens.  Includes inkwells and ephemera</t>
    <phoneticPr fontId="8" type="noConversion"/>
  </si>
  <si>
    <t>195 250x288</t>
    <phoneticPr fontId="8" type="noConversion"/>
  </si>
  <si>
    <t>N</t>
    <phoneticPr fontId="8" type="noConversion"/>
  </si>
  <si>
    <t>Brian George</t>
    <phoneticPr fontId="8" type="noConversion"/>
  </si>
  <si>
    <t>Reviewed Journal #28 p20.  The book starts at 547AD and goes on to describe gathering, preparing and cutting quills, scribes' knives, pen knives and quill cutting devices.  It goes on with ink, parchment, paper, pounce, inkhorns and wells, standishes, metallic pens, pencils and port crayons and finally seals and sealing.  An encyclopaedic approach.</t>
    <phoneticPr fontId="8" type="noConversion"/>
  </si>
  <si>
    <t>N</t>
    <phoneticPr fontId="8" type="noConversion"/>
  </si>
  <si>
    <t>ISBN 1 872477 00 3, Plains Books 1990 &amp; The Pen and Pencil Gallery</t>
    <phoneticPr fontId="8" type="noConversion"/>
  </si>
  <si>
    <t>Reviewed Journal #55 p40. An ideal introduction to seduce anyone of an early age into a love of pens.  Photographs of a cross section of antique and modern pens</t>
    <phoneticPr fontId="8" type="noConversion"/>
  </si>
  <si>
    <t>Rosemary Sassoon</t>
    <phoneticPr fontId="8" type="noConversion"/>
  </si>
  <si>
    <t>Reviewed Journal #61 p50.  60 mainly colour photographs, diagrams, advertisments and descriptions of writing fdesk evolution originally for clergy, doctors and lawyers then army officers.  Describes also evolution of materials used</t>
    <phoneticPr fontId="8" type="noConversion"/>
  </si>
  <si>
    <t>Book</t>
    <phoneticPr fontId="8" type="noConversion"/>
  </si>
  <si>
    <t>N</t>
    <phoneticPr fontId="8" type="noConversion"/>
  </si>
  <si>
    <t>Writing Equipment</t>
    <phoneticPr fontId="8" type="noConversion"/>
  </si>
  <si>
    <t>Francois Chaille</t>
    <phoneticPr fontId="8" type="noConversion"/>
  </si>
  <si>
    <t>ISBN 2-0801-3683-6.  Flammarion, Paris</t>
    <phoneticPr fontId="8" type="noConversion"/>
  </si>
  <si>
    <t>Veldon Badders</t>
    <phoneticPr fontId="8" type="noConversion"/>
  </si>
  <si>
    <t>Collector's Guide to Inkwells</t>
    <phoneticPr fontId="8" type="noConversion"/>
  </si>
  <si>
    <t>Book</t>
    <phoneticPr fontId="8" type="noConversion"/>
  </si>
  <si>
    <t>N</t>
    <phoneticPr fontId="8" type="noConversion"/>
  </si>
  <si>
    <t xml:space="preserve">  From a civil engineer with a strong interest in design theory.  An academic approach with just 45 small black &amp; white illustrations.  Strong on the American industry.</t>
    <phoneticPr fontId="8" type="noConversion"/>
  </si>
  <si>
    <t>434 13cm x 23cm.</t>
    <phoneticPr fontId="8" type="noConversion"/>
  </si>
  <si>
    <t>Colin Roberts</t>
    <phoneticPr fontId="8" type="noConversion"/>
  </si>
  <si>
    <t>ISBN 0952054701 Bee Publications, 39 Half Moon Lane London SE2A 9JX 1993</t>
    <phoneticPr fontId="8" type="noConversion"/>
  </si>
  <si>
    <t>Collecting Stanhopes</t>
    <phoneticPr fontId="8" type="noConversion"/>
  </si>
  <si>
    <t>Book</t>
    <phoneticPr fontId="8" type="noConversion"/>
  </si>
  <si>
    <t>N</t>
    <phoneticPr fontId="8" type="noConversion"/>
  </si>
  <si>
    <t>Stamp Boxes</t>
    <phoneticPr fontId="8" type="noConversion"/>
  </si>
  <si>
    <t>Review Journal 52 p17.  A useful collector's guide with over 100 pages of photographs of 420 items which include 125 writing accessories.  Based on the author's collection of over 100 items.</t>
    <phoneticPr fontId="8" type="noConversion"/>
  </si>
  <si>
    <t>ISBN 1 85410 595 7 Aurum Press, 25 Bedford Avenue, London WC21B 3AT</t>
    <phoneticPr fontId="8" type="noConversion"/>
  </si>
  <si>
    <t>Reviewed Journal 64 p 17. In French 100 Legendary Fountain Pens with preface by Prof Bruno Lussato.  Excellent illustrations and small amount of text</t>
    <phoneticPr fontId="8" type="noConversion"/>
  </si>
  <si>
    <t>La Folie des Stylosa Plume</t>
    <phoneticPr fontId="8" type="noConversion"/>
  </si>
  <si>
    <t>N</t>
    <phoneticPr fontId="8" type="noConversion"/>
  </si>
  <si>
    <t>Stanhopes</t>
    <phoneticPr fontId="8" type="noConversion"/>
  </si>
  <si>
    <t>Douglas Jull</t>
    <phoneticPr fontId="8" type="noConversion"/>
  </si>
  <si>
    <t>Sekai no Antikku Mannenjitsu</t>
    <phoneticPr fontId="8" type="noConversion"/>
  </si>
  <si>
    <t>Kadansha Ltd, Tokyo</t>
    <phoneticPr fontId="8" type="noConversion"/>
  </si>
  <si>
    <t>Reviewed Journal #14 p27.  Superb illustrations of individual items of character and beauty.  Half book given to big US companies and the remainder to European and Japanese.  100 Onotos, 80 Montblancs.  Dunhill-Namiki in the Japanese section.</t>
    <phoneticPr fontId="8" type="noConversion"/>
  </si>
  <si>
    <t>Book</t>
    <phoneticPr fontId="8" type="noConversion"/>
  </si>
  <si>
    <t>N</t>
    <phoneticPr fontId="8" type="noConversion"/>
  </si>
  <si>
    <t>Copying Machine</t>
    <phoneticPr fontId="8" type="noConversion"/>
  </si>
  <si>
    <t>S A Bedini</t>
    <phoneticPr fontId="8" type="noConversion"/>
  </si>
  <si>
    <t>Book</t>
    <phoneticPr fontId="8" type="noConversion"/>
  </si>
  <si>
    <t>Sampson Mordan &amp; Co</t>
    <phoneticPr fontId="8" type="noConversion"/>
  </si>
  <si>
    <t>Y</t>
    <phoneticPr fontId="8" type="noConversion"/>
  </si>
  <si>
    <t>Pentel</t>
    <phoneticPr fontId="8" type="noConversion"/>
  </si>
  <si>
    <t>Crikey'. Handwriting News from Pentel</t>
    <phoneticPr fontId="8" type="noConversion"/>
  </si>
  <si>
    <t>Giorgio Dragoni &amp; Guiseppe Fichera</t>
    <phoneticPr fontId="8" type="noConversion"/>
  </si>
  <si>
    <t>Fountain Pens History &amp; Design</t>
    <phoneticPr fontId="8" type="noConversion"/>
  </si>
  <si>
    <t>Book</t>
    <phoneticPr fontId="8" type="noConversion"/>
  </si>
  <si>
    <t>ISBN 1 56901 133 8 Northwest Publishing Inc Salt Lake City 1995</t>
    <phoneticPr fontId="8" type="noConversion"/>
  </si>
  <si>
    <t>New Clarion Press 1982</t>
    <phoneticPr fontId="8" type="noConversion"/>
  </si>
  <si>
    <t>Handwriting in the Twentieth Centry</t>
    <phoneticPr fontId="8" type="noConversion"/>
  </si>
  <si>
    <t>Reviewed Journal #56 p22.  Explores development in British handwriting as well as Europe, United States and Australia, tensions between clarity and speed, needs of reader and writer, beautty and practicality, skills versus creativity.  Includes a chronological account of chages in handwriting style.</t>
    <phoneticPr fontId="8" type="noConversion"/>
  </si>
  <si>
    <t>Writing Equipment</t>
    <phoneticPr fontId="8" type="noConversion"/>
  </si>
  <si>
    <t>Collecting Writing Instruments:  From Flint Tool to the Stylus</t>
    <phoneticPr fontId="8" type="noConversion"/>
  </si>
  <si>
    <t>David Harris</t>
    <phoneticPr fontId="8" type="noConversion"/>
  </si>
  <si>
    <t>Portable Writing Desks</t>
    <phoneticPr fontId="8" type="noConversion"/>
  </si>
  <si>
    <t>Handwriting in America:  A Cultural History</t>
    <phoneticPr fontId="8" type="noConversion"/>
  </si>
  <si>
    <t>ISBN 0-300-06477-2  Yale University Press 1996</t>
    <phoneticPr fontId="8" type="noConversion"/>
  </si>
  <si>
    <t>n/a</t>
    <phoneticPr fontId="8" type="noConversion"/>
  </si>
  <si>
    <t>A series of colour photos of of wooden letter openers Mauchline and Tunbridgeware and Stanhope dip pens.  Provided in response to e nquiry for LWES on starting to collect. Also aphoto of Mike Lishman witning with a 12 inch wooden dip pen from 1900</t>
    <phoneticPr fontId="8" type="noConversion"/>
  </si>
  <si>
    <t>A four page. Two sided, folded black and white leaflet describing amusingly 'A Pre-historic Love-Letter', 'An Early Egyptian Manuscript' and 'How the Roman and Greek Poets wrote' plus illustrations of the writing instruments of the time, all against a Waterman Fountain Pen, dated approx 1926</t>
    <phoneticPr fontId="8" type="noConversion"/>
  </si>
  <si>
    <t>Brochure</t>
    <phoneticPr fontId="8" type="noConversion"/>
  </si>
  <si>
    <t>Brian Beet</t>
    <phoneticPr fontId="8" type="noConversion"/>
  </si>
  <si>
    <t>Musee de la Poste, Paris 1994</t>
    <phoneticPr fontId="8" type="noConversion"/>
  </si>
  <si>
    <t>Specialist Writing Equipment Sale</t>
    <phoneticPr fontId="8" type="noConversion"/>
  </si>
  <si>
    <t>Book</t>
    <phoneticPr fontId="8" type="noConversion"/>
  </si>
  <si>
    <t>Julia Hutt &amp; Stephen Overbury</t>
    <phoneticPr fontId="8" type="noConversion"/>
  </si>
  <si>
    <t>ISBN 0-9686435-0-7.  Pens Unlimited, Toronto</t>
    <phoneticPr fontId="8" type="noConversion"/>
  </si>
  <si>
    <t>166 22cm x 32cm</t>
    <phoneticPr fontId="8" type="noConversion"/>
  </si>
  <si>
    <t>Steel Nibs and Holders</t>
    <phoneticPr fontId="8" type="noConversion"/>
  </si>
  <si>
    <t>Jean Pierre Lacroux &amp; Lionel van Cleem</t>
    <phoneticPr fontId="8" type="noConversion"/>
  </si>
  <si>
    <t>La Memoire des Sergent-Major</t>
    <phoneticPr fontId="8" type="noConversion"/>
  </si>
  <si>
    <t>Ramsay/Quintette, Paris 1988</t>
    <phoneticPr fontId="8" type="noConversion"/>
  </si>
  <si>
    <t>ISBN0 289 70985 7, Sudio Vista 1981</t>
    <phoneticPr fontId="8" type="noConversion"/>
  </si>
  <si>
    <t>N</t>
    <phoneticPr fontId="8" type="noConversion"/>
  </si>
  <si>
    <t>Pencils</t>
    <phoneticPr fontId="8" type="noConversion"/>
  </si>
  <si>
    <t>H Petrowski</t>
    <phoneticPr fontId="8" type="noConversion"/>
  </si>
  <si>
    <t>ISBN 0 571 16182 0 Faber &amp; Faber 1990 and ISBN 0-394-57422-2 Alfred Knopf</t>
    <phoneticPr fontId="8" type="noConversion"/>
  </si>
  <si>
    <t>Letizia Jacopini &amp; Maurizio Dansi</t>
    <phoneticPr fontId="8" type="noConversion"/>
  </si>
  <si>
    <t>Black and white photograph showing a motor car with advertision slogan 'Onoto The Pen' on the side of a van body.  Estimated date in 1920s.</t>
    <phoneticPr fontId="8" type="noConversion"/>
  </si>
  <si>
    <t>Reviewed Journal #24 p27.  In Freench.  Written by the founders of the French CCOE.  A comprehensive.  First chapter is pre-steel nib, second to history of Birmingham pen industry with international equivalents, third related nib form to function with special designs, the fourth on the demise of the industry and the last on collecting.</t>
    <phoneticPr fontId="8" type="noConversion"/>
  </si>
  <si>
    <t>Book</t>
    <phoneticPr fontId="8" type="noConversion"/>
  </si>
  <si>
    <t>H Nakazono</t>
    <phoneticPr fontId="8" type="noConversion"/>
  </si>
  <si>
    <t>An black &amp; white advert from Sphere Magazine "An Illustrated Newspaper for the Home" Volume VII, No. 96, London, November 23, 1901 showing the  "Pelican" (Patened) and the "Nota Bene" Stylo from Thomas De La Rue &amp; Co with prices</t>
    <phoneticPr fontId="8" type="noConversion"/>
  </si>
  <si>
    <t>1 121 x 86</t>
    <phoneticPr fontId="8" type="noConversion"/>
  </si>
  <si>
    <t>Mabie Todd &amp; Bard</t>
    <phoneticPr fontId="8" type="noConversion"/>
  </si>
  <si>
    <t>Reviewed Journal #17 p31.  Trial run of 200 copies.  Half on changing pattern of ownership and half with products</t>
    <phoneticPr fontId="8" type="noConversion"/>
  </si>
  <si>
    <t>book</t>
    <phoneticPr fontId="8" type="noConversion"/>
  </si>
  <si>
    <t>N</t>
    <phoneticPr fontId="8" type="noConversion"/>
  </si>
  <si>
    <t>Enrico Castruccio</t>
    <phoneticPr fontId="8" type="noConversion"/>
  </si>
  <si>
    <t>Idea Libri 1985</t>
    <phoneticPr fontId="8" type="noConversion"/>
  </si>
  <si>
    <t>Reviewed Journal #6 p18.  The authiobraphy of Walter Southgate with multiple references to writing an d quills.  Supplier of quills to Lloyds.</t>
    <phoneticPr fontId="8" type="noConversion"/>
  </si>
  <si>
    <t>N</t>
    <phoneticPr fontId="8" type="noConversion"/>
  </si>
  <si>
    <t>Reviewed Journal #44 p16.  Variety and imagination show through 500 photographs in many materials.  Shows beautifully crafted and unusual wells in novel shapes selected from author's own collection of 700 items.  Five hundred colour photos of inkwells and a few bottles with descriptions and price estimates in US dollars at the time of publication.</t>
    <phoneticPr fontId="8" type="noConversion"/>
  </si>
  <si>
    <t>Two sides of a black and white poster on History of Writing Instruments. Shows early materials befire use of steel pen nib</t>
    <phoneticPr fontId="8" type="noConversion"/>
  </si>
  <si>
    <t>Poster</t>
    <phoneticPr fontId="8" type="noConversion"/>
  </si>
  <si>
    <t>2A4</t>
    <phoneticPr fontId="8" type="noConversion"/>
  </si>
  <si>
    <t>La lettre du club des CCOE</t>
    <phoneticPr fontId="8" type="noConversion"/>
  </si>
  <si>
    <t>CCOE France</t>
    <phoneticPr fontId="8" type="noConversion"/>
  </si>
  <si>
    <t>Newsletter</t>
    <phoneticPr fontId="8" type="noConversion"/>
  </si>
  <si>
    <t>16 A4</t>
    <phoneticPr fontId="8" type="noConversion"/>
  </si>
  <si>
    <t>Inkwells</t>
    <phoneticPr fontId="8" type="noConversion"/>
  </si>
  <si>
    <t>Y</t>
    <phoneticPr fontId="8" type="noConversion"/>
  </si>
  <si>
    <t>Catalogue A4 spine stapled 1993.  Also a second 1992 with price list</t>
    <phoneticPr fontId="8" type="noConversion"/>
  </si>
  <si>
    <t>AT Cross</t>
    <phoneticPr fontId="8" type="noConversion"/>
  </si>
  <si>
    <t>The Cross Townsend Collection</t>
    <phoneticPr fontId="8" type="noConversion"/>
  </si>
  <si>
    <t>AT Cross Ltd, Concorde House, Concorde St., Luton, Beds LU2 0JD</t>
    <phoneticPr fontId="8" type="noConversion"/>
  </si>
  <si>
    <t>Y</t>
    <phoneticPr fontId="8" type="noConversion"/>
  </si>
  <si>
    <t>Stylus</t>
    <phoneticPr fontId="8" type="noConversion"/>
  </si>
  <si>
    <t>2 135 x 205</t>
    <phoneticPr fontId="8" type="noConversion"/>
  </si>
  <si>
    <t>Mike Woods</t>
    <phoneticPr fontId="8" type="noConversion"/>
  </si>
  <si>
    <t>N</t>
    <phoneticPr fontId="8" type="noConversion"/>
  </si>
  <si>
    <t>Y</t>
    <phoneticPr fontId="8" type="noConversion"/>
  </si>
  <si>
    <t>Watermans</t>
    <phoneticPr fontId="8" type="noConversion"/>
  </si>
  <si>
    <t>Le Stylographe #5. Les plus beaux stylos du monde 2010</t>
    <phoneticPr fontId="8" type="noConversion"/>
  </si>
  <si>
    <t>Gerrards Auction Room</t>
    <phoneticPr fontId="8" type="noConversion"/>
  </si>
  <si>
    <t>Auction catalogue for the sale that preceeded the Northern Pen Show 2008.  Friday 18th April 2008</t>
    <phoneticPr fontId="8" type="noConversion"/>
  </si>
  <si>
    <t>Catalogue</t>
    <phoneticPr fontId="8" type="noConversion"/>
  </si>
  <si>
    <t>Y</t>
    <phoneticPr fontId="8" type="noConversion"/>
  </si>
  <si>
    <t>Letter Openers</t>
    <phoneticPr fontId="8" type="noConversion"/>
  </si>
  <si>
    <t>Book</t>
    <phoneticPr fontId="8" type="noConversion"/>
  </si>
  <si>
    <t>151 20cm x 24.5cm</t>
    <phoneticPr fontId="8" type="noConversion"/>
  </si>
  <si>
    <t>Reviewed Journal #22 p26.  Not well liked</t>
    <phoneticPr fontId="8" type="noConversion"/>
  </si>
  <si>
    <t>Writing Equipment</t>
    <phoneticPr fontId="8" type="noConversion"/>
  </si>
  <si>
    <t>Asa Briggs</t>
    <phoneticPr fontId="8" type="noConversion"/>
  </si>
  <si>
    <t>Brigitte Coppin</t>
    <phoneticPr fontId="8" type="noConversion"/>
  </si>
  <si>
    <t>Le Stylo-Plume</t>
    <phoneticPr fontId="8" type="noConversion"/>
  </si>
  <si>
    <t>Casterman Paris 1991</t>
    <phoneticPr fontId="8" type="noConversion"/>
  </si>
  <si>
    <t>Reviewed Journal #36 p26.  In French, written for children as one in a series.  Includes historical development, construction and workings.  The giants among pens are mentioned.  Excellent simple introduction.</t>
    <phoneticPr fontId="8" type="noConversion"/>
  </si>
  <si>
    <t>Writing Equipment</t>
    <phoneticPr fontId="8" type="noConversion"/>
  </si>
  <si>
    <t>A folder containing colour brochures and dating as listed.  A small folded card  Collector's Edition Transparent M800 Fountain Pen (1992).  Harmony and Precision-The  High Quality Writing Instruments Assortment 1989/90 22pp. The World of Pelikan Quality Pelikan Writing Instruments Catalog 16pp 1989.  Harmony and Precision Assortment 1989 16pp. Harmony and Precision 4pp.Advertising text of 5pp.  Invitation to A Grrenwood to Pelikan Reception at Penfriend, Bush House26 Oct 1989?</t>
    <phoneticPr fontId="8" type="noConversion"/>
  </si>
  <si>
    <t>Legal 418 pages</t>
    <phoneticPr fontId="8" type="noConversion"/>
  </si>
  <si>
    <t>A comprehensive review of the marketplace covering 70 fine writing companies worldwide, in colour with numerous articles such as Care and Maintenance Guide' and 'Fountain Pen Inks' and a Glossary.  Perfect bound.</t>
    <phoneticPr fontId="8" type="noConversion"/>
  </si>
  <si>
    <t>Various</t>
    <phoneticPr fontId="8" type="noConversion"/>
  </si>
  <si>
    <t>A collection of photocopies of individual pages'</t>
    <phoneticPr fontId="8" type="noConversion"/>
  </si>
  <si>
    <t>Advert</t>
    <phoneticPr fontId="8" type="noConversion"/>
  </si>
  <si>
    <t>1 130 x 88</t>
    <phoneticPr fontId="8" type="noConversion"/>
  </si>
  <si>
    <t>Friends Abroad At Christmas.  What could be better than a "Swan" Fountain Pen?</t>
    <phoneticPr fontId="8" type="noConversion"/>
  </si>
  <si>
    <t>Sphere magazine</t>
    <phoneticPr fontId="8" type="noConversion"/>
  </si>
  <si>
    <t>An black &amp; white advert from Sphere Magazine "An Illustrated Newspaper for the Home" Volume VII, No. 96, London, November 23, 1901 showing a seasonal presentation of a registered package with pen prices</t>
    <phoneticPr fontId="8" type="noConversion"/>
  </si>
  <si>
    <t>Pen, Ink and Evidence</t>
    <phoneticPr fontId="8" type="noConversion"/>
  </si>
  <si>
    <t>ISBN 0 8131 1719 4 University of Kentucky Press 1990</t>
    <phoneticPr fontId="8" type="noConversion"/>
  </si>
  <si>
    <t>Book</t>
    <phoneticPr fontId="8" type="noConversion"/>
  </si>
  <si>
    <t>Crikey.  A four sided leaflet in colour describing their Fountain Pentel 18 Carat plastic Pentel capillary feed pen, a two page history of writing and one page of a handwriting competition judged by Frank Muir.  Competition closing date of 1st October 1984</t>
    <phoneticPr fontId="8" type="noConversion"/>
  </si>
  <si>
    <t>Leaflet</t>
    <phoneticPr fontId="8" type="noConversion"/>
  </si>
  <si>
    <t>4 A4</t>
    <phoneticPr fontId="8" type="noConversion"/>
  </si>
  <si>
    <t>Mike Woods</t>
    <phoneticPr fontId="8" type="noConversion"/>
  </si>
  <si>
    <t>History of Writing Instruments</t>
    <phoneticPr fontId="8" type="noConversion"/>
  </si>
  <si>
    <t>Y</t>
    <phoneticPr fontId="8" type="noConversion"/>
  </si>
  <si>
    <t>Writing Equipment Society Annual Auction</t>
    <phoneticPr fontId="8" type="noConversion"/>
  </si>
  <si>
    <t>20 A4</t>
    <phoneticPr fontId="8" type="noConversion"/>
  </si>
  <si>
    <t>Catalogue for the WES Auction on 5 july 1992 at Bonnington Hotel.  B&amp;W 281 items. 5 photos</t>
    <phoneticPr fontId="8" type="noConversion"/>
  </si>
  <si>
    <t>N</t>
    <phoneticPr fontId="8" type="noConversion"/>
  </si>
  <si>
    <t>John Heath</t>
    <phoneticPr fontId="8" type="noConversion"/>
  </si>
  <si>
    <t>John Heath, 70 George Street, Parade, Birmingham</t>
    <phoneticPr fontId="8" type="noConversion"/>
  </si>
  <si>
    <t>Stationers' Sundries. The 'Veteran' Series.</t>
    <phoneticPr fontId="8" type="noConversion"/>
  </si>
  <si>
    <t>15 A4</t>
    <phoneticPr fontId="8" type="noConversion"/>
  </si>
  <si>
    <t>Onoto</t>
    <phoneticPr fontId="8" type="noConversion"/>
  </si>
  <si>
    <t>Onoto A passion for writing … beautifully</t>
    <phoneticPr fontId="8" type="noConversion"/>
  </si>
  <si>
    <t>Onoto Pen Co</t>
    <phoneticPr fontId="8" type="noConversion"/>
  </si>
  <si>
    <t>1110 x 152</t>
    <phoneticPr fontId="8" type="noConversion"/>
  </si>
  <si>
    <t>Mike Woods</t>
    <phoneticPr fontId="8" type="noConversion"/>
  </si>
  <si>
    <t>Motor vehicle</t>
    <phoneticPr fontId="8" type="noConversion"/>
  </si>
  <si>
    <t>Mike Woods</t>
    <phoneticPr fontId="8" type="noConversion"/>
  </si>
  <si>
    <t>A4 as listed</t>
    <phoneticPr fontId="8" type="noConversion"/>
  </si>
  <si>
    <t>three letters on use of writers' own fountain pens</t>
    <phoneticPr fontId="8" type="noConversion"/>
  </si>
  <si>
    <t>F.Soenneken</t>
    <phoneticPr fontId="8" type="noConversion"/>
  </si>
  <si>
    <t>Catalogue</t>
    <phoneticPr fontId="8" type="noConversion"/>
  </si>
  <si>
    <t>4 A3</t>
    <phoneticPr fontId="8" type="noConversion"/>
  </si>
  <si>
    <t>Reviewed Journal #26 p 30. Wide ranging description of development of writing groups,decipherment of ancient scripts and modern social attitudes to writing.  Written for the lay person.  Examination of major writing systems.</t>
    <phoneticPr fontId="8" type="noConversion"/>
  </si>
  <si>
    <t>N</t>
    <phoneticPr fontId="8" type="noConversion"/>
  </si>
  <si>
    <t>Colour catalogue of 90, 80, 70 &amp; 60 lines of fountain pens,Ball pens and pencils.  Includes inks and accessories. 3/83.  Includes price listFen 1987 amnd with compliments from GBA Book Co Ltd.</t>
    <phoneticPr fontId="8" type="noConversion"/>
  </si>
  <si>
    <t>Collection of catalogues</t>
    <phoneticPr fontId="8" type="noConversion"/>
  </si>
  <si>
    <t>Parker Sonnet</t>
    <phoneticPr fontId="8" type="noConversion"/>
  </si>
  <si>
    <t>8p 149 x 197</t>
    <phoneticPr fontId="8" type="noConversion"/>
  </si>
  <si>
    <t>Arnold Greenwood</t>
    <phoneticPr fontId="8" type="noConversion"/>
  </si>
  <si>
    <t>N</t>
    <phoneticPr fontId="8" type="noConversion"/>
  </si>
  <si>
    <t>Rotring</t>
    <phoneticPr fontId="8" type="noConversion"/>
  </si>
  <si>
    <t>Rotring Writing Instruments</t>
    <phoneticPr fontId="8" type="noConversion"/>
  </si>
  <si>
    <t>various</t>
    <phoneticPr fontId="8" type="noConversion"/>
  </si>
  <si>
    <t>A collection of papers 'Archive Papers to go with travelling inkwell patents already given to you', almost all in german incl some gothic font, colour photographs, articles, patent lists 'Juriltilrhe Blatter'.  Particular emphasis on imprinted trademarks.  Noted Hermann  Glaser, HabsburgImperial marks.</t>
    <phoneticPr fontId="8" type="noConversion"/>
  </si>
  <si>
    <t>Collection of papers</t>
    <phoneticPr fontId="8" type="noConversion"/>
  </si>
  <si>
    <t>56 A4</t>
    <phoneticPr fontId="8" type="noConversion"/>
  </si>
  <si>
    <t>Brian George</t>
    <phoneticPr fontId="8" type="noConversion"/>
  </si>
  <si>
    <t>Bill Linskey</t>
    <phoneticPr fontId="8" type="noConversion"/>
  </si>
  <si>
    <t>Inks and Glues</t>
    <phoneticPr fontId="8" type="noConversion"/>
  </si>
  <si>
    <t>Leaflet</t>
    <phoneticPr fontId="8" type="noConversion"/>
  </si>
  <si>
    <t>26 A5</t>
    <phoneticPr fontId="8" type="noConversion"/>
  </si>
  <si>
    <t>Collector's Guide to Inkwells II</t>
    <phoneticPr fontId="8" type="noConversion"/>
  </si>
  <si>
    <t>A follow up similar to Veldon’s first book. See WES #735</t>
    <phoneticPr fontId="8" type="noConversion"/>
  </si>
  <si>
    <t>unknown</t>
    <phoneticPr fontId="8" type="noConversion"/>
  </si>
  <si>
    <t>1A4</t>
    <phoneticPr fontId="8" type="noConversion"/>
  </si>
  <si>
    <t>A single photocopied page  showing Onoto, Elysee, Gucci, Porshe Design, Yard-O-Led, vintage, Pen to Paper, Sheaffer, Waterman, Lamy example and showing prices £2.50 to £110.  1983/4 written on in ink.  Possibly taken from a review article in a magazine.</t>
    <phoneticPr fontId="8" type="noConversion"/>
  </si>
  <si>
    <t>Deborah Stratton</t>
    <phoneticPr fontId="8" type="noConversion"/>
  </si>
  <si>
    <t>In the beginning was the quill</t>
    <phoneticPr fontId="8" type="noConversion"/>
  </si>
  <si>
    <t>unknown newspaper</t>
    <phoneticPr fontId="8" type="noConversion"/>
  </si>
  <si>
    <t>Writing</t>
    <phoneticPr fontId="8" type="noConversion"/>
  </si>
  <si>
    <t>Plastics</t>
    <phoneticPr fontId="8" type="noConversion"/>
  </si>
  <si>
    <t>Sylvia Katz</t>
    <phoneticPr fontId="8" type="noConversion"/>
  </si>
  <si>
    <t>Early Plastics</t>
    <phoneticPr fontId="8" type="noConversion"/>
  </si>
  <si>
    <t>James Mitchell Crow</t>
    <phoneticPr fontId="8" type="noConversion"/>
  </si>
  <si>
    <t>Stop the Rot</t>
    <phoneticPr fontId="8" type="noConversion"/>
  </si>
  <si>
    <t>New Scientist 19 June 2010 pp42 - 45</t>
    <phoneticPr fontId="8" type="noConversion"/>
  </si>
  <si>
    <t>Four page black and white catalogue of a wide range of office equipment.  Each page scanned in three parts and re-assembled with faults.</t>
    <phoneticPr fontId="8" type="noConversion"/>
  </si>
  <si>
    <t>Mike Woods</t>
    <phoneticPr fontId="8" type="noConversion"/>
  </si>
  <si>
    <t>Artcurial, Maison de Vente aux Encheres, 7 Rond-Point des Champs-Elysees, 75008 Paris</t>
    <phoneticPr fontId="8" type="noConversion"/>
  </si>
  <si>
    <t>38 21 x 279</t>
    <phoneticPr fontId="8" type="noConversion"/>
  </si>
  <si>
    <t>Alan Hobbs</t>
    <phoneticPr fontId="8" type="noConversion"/>
  </si>
  <si>
    <t>Var</t>
    <phoneticPr fontId="8" type="noConversion"/>
  </si>
  <si>
    <t>(a collection of papers)</t>
    <phoneticPr fontId="8" type="noConversion"/>
  </si>
  <si>
    <t>Pelikan, Caribonum Ltd, Newcombe Way, Orton Southgate, Peterborough</t>
    <phoneticPr fontId="8" type="noConversion"/>
  </si>
  <si>
    <t>CAS</t>
    <phoneticPr fontId="8" type="noConversion"/>
  </si>
  <si>
    <t>Ars Scibendi</t>
    <phoneticPr fontId="8" type="noConversion"/>
  </si>
  <si>
    <t>CAS</t>
    <phoneticPr fontId="8" type="noConversion"/>
  </si>
  <si>
    <t>magazine</t>
    <phoneticPr fontId="8" type="noConversion"/>
  </si>
  <si>
    <t>Montblanc</t>
    <phoneticPr fontId="8" type="noConversion"/>
  </si>
  <si>
    <t>Creations of Passion.  Montblanc Collectables</t>
    <phoneticPr fontId="8" type="noConversion"/>
  </si>
  <si>
    <t>A prestige 'Limited Edition Collectors Guide'  listing Patron of Arts editions, Writers Editions, Special Theme Editions and Donation Pens from 1992 to 2003 giving number issued and launch price.  Colour on black background.</t>
    <phoneticPr fontId="8" type="noConversion"/>
  </si>
  <si>
    <t>96 p approx A5 147 x 184</t>
    <phoneticPr fontId="8" type="noConversion"/>
  </si>
  <si>
    <t>A number of individual pages of photocopied photographs of Dunhill &amp; Namiki pens and a few pencils with prices in £sd probably dating from around 1987 together with a photo of a calligrapht set</t>
    <phoneticPr fontId="8" type="noConversion"/>
  </si>
  <si>
    <t>Photocopies</t>
    <phoneticPr fontId="8" type="noConversion"/>
  </si>
  <si>
    <t>15 A4 and A3</t>
    <phoneticPr fontId="8" type="noConversion"/>
  </si>
  <si>
    <t>Y</t>
    <phoneticPr fontId="8" type="noConversion"/>
  </si>
  <si>
    <t>1 183 x 112</t>
    <phoneticPr fontId="8" type="noConversion"/>
  </si>
  <si>
    <t>Mike Woods</t>
    <phoneticPr fontId="8" type="noConversion"/>
  </si>
  <si>
    <t>Watermans . Makers of fine writing instruments for over 75 years</t>
    <phoneticPr fontId="8" type="noConversion"/>
  </si>
  <si>
    <t>Watermans</t>
    <phoneticPr fontId="8" type="noConversion"/>
  </si>
  <si>
    <t>A two sided, three fold leaflet printed in black and blue showing the Waterman range of pens and ballpens.  Includes a four colour ballpen.  Fountain pen 88 included.</t>
    <phoneticPr fontId="8" type="noConversion"/>
  </si>
  <si>
    <t>Brochure</t>
    <phoneticPr fontId="8" type="noConversion"/>
  </si>
  <si>
    <t>2 299 x 208</t>
    <phoneticPr fontId="8" type="noConversion"/>
  </si>
  <si>
    <t>Mike Woods</t>
    <phoneticPr fontId="8" type="noConversion"/>
  </si>
  <si>
    <t>1 120 x 85</t>
    <phoneticPr fontId="8" type="noConversion"/>
  </si>
  <si>
    <t>Bill Linskey</t>
    <phoneticPr fontId="8" type="noConversion"/>
  </si>
  <si>
    <t>De La Rue</t>
    <phoneticPr fontId="8" type="noConversion"/>
  </si>
  <si>
    <t>Viona</t>
    <phoneticPr fontId="8" type="noConversion"/>
  </si>
  <si>
    <t>Advert</t>
    <phoneticPr fontId="8" type="noConversion"/>
  </si>
  <si>
    <t>Article of approx 18 column inches with picture of Bernard Barkoff.  Also Finlay and Lambrou.  Marked c13/10/90</t>
    <phoneticPr fontId="8" type="noConversion"/>
  </si>
  <si>
    <t>Parker Pen Co</t>
    <phoneticPr fontId="8" type="noConversion"/>
  </si>
  <si>
    <t>Penpushing</t>
    <phoneticPr fontId="8" type="noConversion"/>
  </si>
  <si>
    <t>Bonhams</t>
    <phoneticPr fontId="8" type="noConversion"/>
  </si>
  <si>
    <t>Watermans Ideal Fountain Pen Holiday Letters</t>
    <phoneticPr fontId="8" type="noConversion"/>
  </si>
  <si>
    <t>Watermans</t>
    <phoneticPr fontId="8" type="noConversion"/>
  </si>
  <si>
    <t>Advert</t>
    <phoneticPr fontId="8" type="noConversion"/>
  </si>
  <si>
    <t>Single page colour brochure showing a black Man 100 pen and seven nib grades from EF to OB. Circa 1983.</t>
    <phoneticPr fontId="8" type="noConversion"/>
  </si>
  <si>
    <t>Brochure</t>
    <phoneticPr fontId="8" type="noConversion"/>
  </si>
  <si>
    <t>Caws Fountain Pens are Famous All Over The World</t>
    <phoneticPr fontId="8" type="noConversion"/>
  </si>
  <si>
    <t>An black &amp; white advert from Sphere Magazine "An Illustrated Newspaper for the Home". It is Volume VII, No. 96, London, November 23, 1901 showing the Easy, the Dainty, the Dashaway and the new Patent Safety Pen from Eyre and Spottiswoode.</t>
    <phoneticPr fontId="8" type="noConversion"/>
  </si>
  <si>
    <t>Advert</t>
    <phoneticPr fontId="8" type="noConversion"/>
  </si>
  <si>
    <t>Letter to Arnold Greenwood.  Colour catalogue 20p, price list (24p)  and list of dealers in London Area.  Dated 18 May 1993</t>
    <phoneticPr fontId="8" type="noConversion"/>
  </si>
  <si>
    <t>46p A4</t>
    <phoneticPr fontId="8" type="noConversion"/>
  </si>
  <si>
    <t>Bonhams</t>
    <phoneticPr fontId="8" type="noConversion"/>
  </si>
  <si>
    <t>Article B&amp;W single page reviewing collecting with examples and prices.</t>
    <phoneticPr fontId="8" type="noConversion"/>
  </si>
  <si>
    <t>Catalogue</t>
    <phoneticPr fontId="8" type="noConversion"/>
  </si>
  <si>
    <t>Elysee</t>
    <phoneticPr fontId="8" type="noConversion"/>
  </si>
  <si>
    <t>Elysee for Elegance</t>
    <phoneticPr fontId="8" type="noConversion"/>
  </si>
  <si>
    <t>An article describing the increasinng problem of loss of artefacts by degadation of plastics</t>
    <phoneticPr fontId="8" type="noConversion"/>
  </si>
  <si>
    <t>Article</t>
    <phoneticPr fontId="8" type="noConversion"/>
  </si>
  <si>
    <t>Peter Hunt</t>
    <phoneticPr fontId="8" type="noConversion"/>
  </si>
  <si>
    <t>The auction catalogue from the sale of the Waterman collection of Madame Francine Gomez in Paris  on 7 June 2010 (in French).  An extraordinary collection of the highest quality of 445 lots of fountain pens, lighters and some other ephemera.  The expert used was Andre Mora and the catalogue includes estimates.  perfect bound and colour illustrated.</t>
    <phoneticPr fontId="8" type="noConversion"/>
  </si>
  <si>
    <t>Artcurial</t>
    <phoneticPr fontId="8" type="noConversion"/>
  </si>
  <si>
    <t>Waterman don’t l'entiere collection de Madame Francine Gomez</t>
    <phoneticPr fontId="8" type="noConversion"/>
  </si>
  <si>
    <t>Pelikan</t>
    <phoneticPr fontId="8" type="noConversion"/>
  </si>
  <si>
    <t>(A folder marked 'Pelikan')</t>
    <phoneticPr fontId="8" type="noConversion"/>
  </si>
  <si>
    <t>42 A4</t>
    <phoneticPr fontId="8" type="noConversion"/>
  </si>
  <si>
    <t>1 146 x 209</t>
    <phoneticPr fontId="8" type="noConversion"/>
  </si>
  <si>
    <t>The Pen Shop</t>
    <phoneticPr fontId="8" type="noConversion"/>
  </si>
  <si>
    <t>The Pen Shop Gift Collection</t>
    <phoneticPr fontId="8" type="noConversion"/>
  </si>
  <si>
    <t xml:space="preserve">The Pen Shop </t>
    <phoneticPr fontId="8" type="noConversion"/>
  </si>
  <si>
    <t>16 296 x 210</t>
    <phoneticPr fontId="8" type="noConversion"/>
  </si>
  <si>
    <t>A colour catalogue from 1999 of a range of gift products with prices showing pens on the side.  Items with prices</t>
    <phoneticPr fontId="8" type="noConversion"/>
  </si>
  <si>
    <t>Y</t>
    <phoneticPr fontId="8" type="noConversion"/>
  </si>
  <si>
    <t>A reprint or extracted record not photocopy of this article with copious references concentrating on MS Rawlinson D.649, an original manuscript  exercise book of a schoolboy Wiman Ramsey in Norwich in the final year of the reign of Elizabeth 1.  Incloses on plate od actual content</t>
    <phoneticPr fontId="8" type="noConversion"/>
  </si>
  <si>
    <t>9p 110 x 185</t>
    <phoneticPr fontId="8" type="noConversion"/>
  </si>
  <si>
    <t>(magazine, Newspaper adverts)</t>
    <phoneticPr fontId="8" type="noConversion"/>
  </si>
  <si>
    <t>Various unspecified</t>
    <phoneticPr fontId="8" type="noConversion"/>
  </si>
  <si>
    <t>10p circa A5</t>
    <phoneticPr fontId="8" type="noConversion"/>
  </si>
  <si>
    <t>Velos</t>
    <phoneticPr fontId="8" type="noConversion"/>
  </si>
  <si>
    <t>Velos Office Appliances and Stationery Sundries</t>
    <phoneticPr fontId="8" type="noConversion"/>
  </si>
  <si>
    <t>Rees Pitchforth &amp; Co Ltd, 72-74 Victoria St, London SW1</t>
    <phoneticPr fontId="8" type="noConversion"/>
  </si>
  <si>
    <t>32p 205 x 208</t>
    <phoneticPr fontId="8" type="noConversion"/>
  </si>
  <si>
    <t>Janet Backhouse</t>
    <phoneticPr fontId="8" type="noConversion"/>
  </si>
  <si>
    <t>An Elizabethan Schoolboy's Exercise Book</t>
    <phoneticPr fontId="8" type="noConversion"/>
  </si>
  <si>
    <t>Bodleian Library Record ix pp323 -332</t>
    <phoneticPr fontId="8" type="noConversion"/>
  </si>
  <si>
    <t>Reviewed Journal #85.  This booklet emphasises items directly used in writing, authenticating and dispatchingof a letter, journal or document.  An introduction, broad brush introduction to the range of collectable writing items, dedicated to the memory of Sue Courtier.</t>
    <phoneticPr fontId="8" type="noConversion"/>
  </si>
  <si>
    <t>A series of15 advertising blotters from France each close to A5 in size from different companies.  Includes Blanzy Poure, Paillard, Bic.</t>
  </si>
  <si>
    <t>9p A4</t>
  </si>
  <si>
    <t>Wahl Eversharp/Frank Dubiel</t>
  </si>
  <si>
    <t>Eversharp Service Manual.  Service Repair Manual for Eversharp Deluxe Ink Shut-Off Pens</t>
  </si>
  <si>
    <t>Wahl Eversharp/Dubiel</t>
  </si>
  <si>
    <t>Manual</t>
  </si>
  <si>
    <t>39 A4 Originally US Letter</t>
  </si>
  <si>
    <t>Sheaffer Service Manual &amp; Model Identification</t>
  </si>
  <si>
    <t>139 A4 originally US letter</t>
  </si>
  <si>
    <t>A Sheaffer manual dating from appox Jan 1961 with model identification of Touchdown, Snorkels, and PFMs of all varieties including Imperial.  Covers Ball pens and pencils.  Shows all parts and their service prices and complete description of tools and repair methods.  Describes the part exchange scheme.</t>
  </si>
  <si>
    <t>Writing Equipment</t>
  </si>
  <si>
    <t>Post Office</t>
  </si>
  <si>
    <t>Commercial Directory (abstract) 1853</t>
  </si>
  <si>
    <t>Kelly &amp; Co, London</t>
  </si>
  <si>
    <t>A Commericial Directoty of makers of writing equipment as listyed in the Post Office Directory of London, 1853.  A handwritten list of 11 pages  with manufacturer's name, summary of products and address.</t>
  </si>
  <si>
    <t>Listing</t>
  </si>
  <si>
    <t>11 A4 handwritten</t>
  </si>
  <si>
    <t>James Oxley-Brennan</t>
  </si>
  <si>
    <t>Rhys Blakely</t>
  </si>
  <si>
    <t>End of the line for pens as schools embrace the digital age.</t>
  </si>
  <si>
    <t>The Times Newspaper Tuesday 12th July 2011 p20</t>
  </si>
  <si>
    <t>An article of approx 9 column inches plus a photo saying that schools in the US expect keyboard proficiency in place of handwriting skills.  Also comment from supporters of haldwriting point out that children's brain development is aided by handwriting</t>
  </si>
  <si>
    <t>Article</t>
  </si>
  <si>
    <t>1A4 265 x 140</t>
  </si>
  <si>
    <t>Deboroah Basel</t>
  </si>
  <si>
    <t>Why Handwriting Still Matters</t>
  </si>
  <si>
    <t>Pen World managzine Aug 2011</t>
  </si>
  <si>
    <t>An article covering four pages of the magazine but interdispersed with adversiments on concerns on loss of handwriting and its advantages</t>
  </si>
  <si>
    <t>4A4 195 x 265</t>
  </si>
  <si>
    <t>Fountain Pens for the Million.  The History of Conway Stewart 1905-2005</t>
  </si>
  <si>
    <t>ISBN 978-0-9563444-1-0</t>
  </si>
  <si>
    <t>A definitive history of Conway Stewart in hardback.  Reviewed WES Journal 90.</t>
  </si>
  <si>
    <t>286 225 x 282</t>
  </si>
  <si>
    <t>Christophe Larquemin</t>
  </si>
  <si>
    <t>The Four Seasons of Namiki</t>
  </si>
  <si>
    <t>ISBN?</t>
  </si>
  <si>
    <t>A hardbacked book reviewed in Journal 91 p40-41 by Charles Whitehead tracing the history of Namiki, the relationship with Dunhill.  Includes rare photos of pens in private ownership, manufacturing techniques.</t>
  </si>
  <si>
    <t>200 235 x 295</t>
  </si>
  <si>
    <t>David Shepherd, Graham Hogg, Geoffrey Parker, Dan Zazove</t>
  </si>
  <si>
    <t>Jotter History of an Icon</t>
  </si>
  <si>
    <t>330p 280 x 210</t>
  </si>
  <si>
    <t>Scanned item image W &amp; H are given in mm in some case.  Measurement is usually of printed image NOT paper size unless it is a book</t>
  </si>
  <si>
    <t>Parker Co</t>
  </si>
  <si>
    <t>Parker Production Models</t>
  </si>
  <si>
    <t>Parker Company, Janesville, USA</t>
  </si>
  <si>
    <t>A comprehensive listion of Parker regular and historic products starting with 1888 Dropper Fill and continuing through to 1981.  The original was photocopied, OCR'd  and then re-formatted into WORD.  The 'Pouch Numbers' were removed in the process since the Archive pouches no longer exist.  Covers Pens, Pencils, Ballpens, DeskSets &amp; Accessories &amp; Misc. Products eriginally in 74 pages but reduces to 43 with re-foratting to A4.  Includes the original nine pages of historic and specially made items.</t>
  </si>
  <si>
    <t>43 A4</t>
  </si>
  <si>
    <t>Plastics</t>
  </si>
  <si>
    <t>Conserve O Gram.  Care &amp; Identification of Objects Made from Plastic</t>
  </si>
  <si>
    <t>NationalPark Service Sept 2010 Number 8/4</t>
  </si>
  <si>
    <t>A six page summary of current knowledge indifying palastics, causes of deterioration, recommendations, signs of deterioration, deterioration.  Tabulations To care for plastic Do and Do not, references, materials &amp; suppliers.  A table of Plastic Identification &amp; Care.  The complete simple story even if the sources are in USA.</t>
  </si>
  <si>
    <t>paper</t>
  </si>
  <si>
    <t>6A4</t>
  </si>
  <si>
    <t>Care and conservation of plastic materials</t>
  </si>
  <si>
    <t>A two page handout provided at the WES meeting 1 Oct 2010 by the first speaker Dr. Brenda Keneghan.  Covers Plastics classification, identification, recognisingsigns of deterioration.  The speaker pointed out the constant reference to finding a conservator put that much is still to be learnt</t>
  </si>
  <si>
    <t>leaflet</t>
  </si>
  <si>
    <t>Antiques</t>
  </si>
  <si>
    <t>The Care of Antiques &amp; Works of Art</t>
  </si>
  <si>
    <t>BADA The British Antique Dealers' Association</t>
  </si>
  <si>
    <t>A comprehensive, wide ranging booklet of 64 pages. Most relevant sections are security, the sections on' clocks, watches &amp; barometers', 'ivory, bone, mother of pearl and tortoiseshell', metals and 'useful products and suppliers'.</t>
  </si>
  <si>
    <t>64A5</t>
  </si>
  <si>
    <t>Documents</t>
  </si>
  <si>
    <t>Care &amp; conservation of documents and archives</t>
  </si>
  <si>
    <t>ICON  The Institute of Conservation.  3rd Floor, Downstream Building, 1 London Bridge, London SE1 9BG</t>
  </si>
  <si>
    <t>A simple DL three fold leaflet of basic information in a Z form.  Provided at the WES meeting 1 Oct 2010 by the first speaker Dr. Brenda Keneghan.  The speaker pointed out the constant reference to finding a conservator put that much is still to be learnt</t>
  </si>
  <si>
    <t>Care &amp; conservation of books</t>
  </si>
  <si>
    <t>Care &amp; conservation of silver and plate</t>
  </si>
  <si>
    <t>Care &amp; conservation of ceramics and glass</t>
  </si>
  <si>
    <t>Patrick Hickman-Robertson</t>
  </si>
  <si>
    <t>How to Dispose of a Collection</t>
  </si>
  <si>
    <t>The Ephemera Society ISBN 978-0-7049-1555B PO Box 112, Northwood, Middlesex HA6 2WT</t>
  </si>
  <si>
    <t>A card covered colour booklet describing the accumulation and disposal of a collection of ephemera that filled around 500 boxes.  The purchasing started using schoolboy pocket money and encompassed many historic journals, magazines and items.  Disposal was by a combination of auction, ebay and selling at fairs realising a total of £74,714.  Some items sold well and some badly.  The text describes the disposal in many categories (eg WWII, Juvenile, Aviation and Motoring) and it was clearly a high volume low cash return compared with what a collector of Writing equipment might expect.  While it is a good read and there are some experiences to read across, it will be partially relevant for WES Members.</t>
  </si>
  <si>
    <t>32 A4</t>
  </si>
  <si>
    <t>Made in Birmingham (Steel Pens). A collection of catalog-Lics from 1890-1930. Includes: Baker and Finnemore, C.Brandauer &amp; Co.Ltd, Wm.Mitchell, Hinks Wells &amp; Co., Sveriges Pennfabriks Efbr., Grapho Ltd, Joscph Gillott, T.Hessin &amp; Co., G.W.Hughes, M.Myers &amp; Sons. A4, supplied comb bound in acetate covers.(Contributor: Brian Jones, Birmingham Pen Trade Heritage Association)</t>
  </si>
  <si>
    <t xml:space="preserve">D.Leonardt &amp; Co (Highly Pens) Ltd. Steel pen manufacturers, Birmingham. Trade catalogue containing Eclipse series, Hemispherical and Ball-pointed pens, Gothic pens, Mapping and Drawing pens. A4, supplied comb bound in acetate covers.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</si>
  <si>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</si>
  <si>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</si>
  <si>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</si>
  <si>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</si>
  <si>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</si>
  <si>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</si>
  <si>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</si>
  <si>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</si>
  <si>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</si>
  <si>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</si>
  <si>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</si>
  <si>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</si>
  <si>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</si>
  <si>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</si>
  <si>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</si>
  <si>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</si>
  <si>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</si>
  <si>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</si>
  <si>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</si>
  <si>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</si>
  <si>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</si>
  <si>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</si>
  <si>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</si>
  <si>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</si>
  <si>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</si>
  <si>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</si>
  <si>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</si>
  <si>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</si>
  <si>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</si>
  <si>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</si>
  <si>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</si>
  <si>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</si>
  <si>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</si>
  <si>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</si>
  <si>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</si>
  <si>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</si>
  <si>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</si>
  <si>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</si>
  <si>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</si>
  <si>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</si>
  <si>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</si>
  <si>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</si>
  <si>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</si>
  <si>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</si>
  <si>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</si>
  <si>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</si>
  <si>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</si>
  <si>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</si>
  <si>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</si>
  <si>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</si>
  <si>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</si>
  <si>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</si>
  <si>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</si>
  <si>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</si>
  <si>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</si>
  <si>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</si>
  <si>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</si>
  <si>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</si>
  <si>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</si>
  <si>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</si>
  <si>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</si>
  <si>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</si>
  <si>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</si>
  <si>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</si>
  <si>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</si>
  <si>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</si>
  <si>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</si>
  <si>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</si>
  <si>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</si>
  <si>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</si>
  <si>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</si>
  <si>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</si>
  <si>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</si>
  <si>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</si>
  <si>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</si>
  <si>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</si>
  <si>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</si>
  <si>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</si>
  <si>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</si>
  <si>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</si>
  <si>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</si>
  <si>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</si>
  <si>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</si>
  <si>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</si>
  <si>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</si>
  <si>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</si>
  <si>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</si>
  <si>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</si>
  <si>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</si>
  <si>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</si>
  <si>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</si>
  <si>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</si>
  <si>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</si>
  <si>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</si>
  <si>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</si>
  <si>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</si>
  <si>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</si>
  <si>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</si>
  <si>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</si>
  <si>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</si>
  <si>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</si>
  <si>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</si>
  <si>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</si>
  <si>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</si>
  <si>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</si>
  <si>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</si>
  <si>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</si>
  <si>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</si>
  <si>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</si>
  <si>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</si>
  <si>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</si>
  <si>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</si>
  <si>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</si>
  <si>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</si>
  <si>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</si>
  <si>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</si>
  <si>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</si>
  <si>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</si>
  <si>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</si>
  <si>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</si>
  <si>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</si>
  <si>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</si>
  <si>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</si>
  <si>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</si>
  <si>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</si>
  <si>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</si>
  <si>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</si>
  <si>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</si>
  <si>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</si>
  <si>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</si>
  <si>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</si>
  <si>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</si>
  <si>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</si>
  <si>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</si>
  <si>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</si>
  <si>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</si>
  <si>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</si>
  <si>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</si>
  <si>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</si>
  <si>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</si>
  <si>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</si>
  <si>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</si>
  <si>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</si>
  <si>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</si>
  <si>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</si>
  <si>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</si>
  <si>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</si>
  <si>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</si>
  <si>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</si>
  <si>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</si>
  <si>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</si>
  <si>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</si>
  <si>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</si>
  <si>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</si>
  <si>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</si>
  <si>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</si>
  <si>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</si>
  <si>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</si>
  <si>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</si>
  <si>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</si>
  <si>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</si>
  <si>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</si>
  <si>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</si>
  <si>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</si>
  <si>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</si>
  <si>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</si>
  <si>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</si>
  <si>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</si>
  <si>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</si>
  <si>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</si>
  <si>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</si>
  <si>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</si>
  <si>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</si>
  <si>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</si>
  <si>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</si>
  <si>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</si>
  <si>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</si>
  <si>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</si>
  <si>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</si>
  <si>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</si>
  <si>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</si>
  <si>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</si>
  <si>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</si>
  <si>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</si>
  <si>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</si>
  <si>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</si>
  <si>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</si>
  <si>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</si>
  <si>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</si>
  <si>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</si>
  <si>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</si>
  <si>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</si>
  <si>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</si>
  <si>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</si>
  <si>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</si>
  <si>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</si>
  <si>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</si>
  <si>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</si>
  <si>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</si>
  <si>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</si>
  <si>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</si>
  <si>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</si>
  <si>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</si>
  <si>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</si>
  <si>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</si>
  <si>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</si>
  <si>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</si>
  <si>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</si>
  <si>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</si>
  <si>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</si>
  <si>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</si>
  <si>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</si>
  <si>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</si>
  <si>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</si>
  <si>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</si>
  <si>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</si>
  <si>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</si>
  <si>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</si>
  <si>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</si>
  <si>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</si>
  <si>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</si>
  <si>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</si>
  <si>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</si>
  <si>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</si>
  <si>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</si>
  <si>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</si>
  <si>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</si>
  <si>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</si>
  <si>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</si>
  <si>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</si>
  <si>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</si>
  <si>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</si>
  <si>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</si>
  <si>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</si>
  <si>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</si>
  <si>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</si>
  <si>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</si>
  <si>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</si>
  <si>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</si>
  <si>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</si>
  <si>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</si>
  <si>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</si>
  <si>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</si>
  <si>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</si>
  <si>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</si>
  <si>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</si>
  <si>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</si>
  <si>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</si>
  <si>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</si>
  <si>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</si>
  <si>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</si>
  <si>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</si>
  <si>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</si>
  <si>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</si>
  <si>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</si>
  <si>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</si>
  <si>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</si>
  <si>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</si>
  <si>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</si>
  <si>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</si>
  <si>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</si>
  <si>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</si>
  <si>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</si>
  <si>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</si>
  <si>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</si>
  <si>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</si>
  <si>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</si>
  <si>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</si>
  <si>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</si>
  <si>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</si>
  <si>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</si>
  <si>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</si>
  <si>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</si>
  <si>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</si>
  <si>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</si>
  <si>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</si>
  <si>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</si>
  <si>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</si>
  <si>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</si>
  <si>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</si>
  <si>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</si>
  <si>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</si>
  <si>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</si>
  <si>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</si>
  <si>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</si>
  <si>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</si>
  <si>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</si>
  <si>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</si>
  <si>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</si>
  <si>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</si>
  <si>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</si>
  <si>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</si>
  <si>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</si>
  <si>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</si>
  <si>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</si>
  <si>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</si>
  <si>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</si>
  <si>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</si>
  <si>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</si>
  <si>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</si>
  <si>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</si>
  <si>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</si>
  <si>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</si>
  <si>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</si>
  <si>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</si>
  <si>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</si>
  <si>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</si>
  <si>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</si>
  <si>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</si>
  <si>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</si>
  <si>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</si>
  <si>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</si>
  <si>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</si>
  <si>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</si>
  <si>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</si>
  <si>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</si>
  <si>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</si>
  <si>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</si>
  <si>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</si>
  <si>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</si>
  <si>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</si>
  <si>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</si>
  <si>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</si>
  <si>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</si>
  <si>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</si>
  <si>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</si>
  <si>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</si>
  <si>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</si>
  <si>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</si>
  <si>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</si>
  <si>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</si>
  <si>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</si>
  <si>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</si>
  <si>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</si>
  <si>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</si>
  <si>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</si>
  <si>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</si>
  <si>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</si>
  <si>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</si>
  <si>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</si>
  <si>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</si>
  <si>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</si>
  <si>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</si>
  <si>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</si>
  <si>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</si>
  <si>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</si>
  <si>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</si>
  <si>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</si>
  <si>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</si>
  <si>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</si>
  <si>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</si>
  <si>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</si>
  <si>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</si>
  <si>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</si>
  <si>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</si>
  <si>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</si>
  <si>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</si>
  <si>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</si>
  <si>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</si>
  <si>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</si>
  <si>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</si>
  <si>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</si>
  <si>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</si>
  <si>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</si>
  <si>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</si>
  <si>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</si>
  <si>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</si>
  <si>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</si>
  <si>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</si>
  <si>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</si>
  <si>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</si>
  <si>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</si>
  <si>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</si>
  <si>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</si>
  <si>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</si>
  <si>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</si>
  <si>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</si>
  <si>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</si>
  <si>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</si>
  <si>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</si>
  <si>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</si>
  <si>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</si>
  <si>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</si>
  <si>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</si>
  <si>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</si>
  <si>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</si>
  <si>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</si>
  <si>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</si>
  <si>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</si>
  <si>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</si>
  <si>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</si>
  <si>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</si>
  <si>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</si>
  <si>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</si>
  <si>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</si>
  <si>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</si>
  <si>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</si>
  <si>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</si>
  <si>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</si>
  <si>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</si>
  <si>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</si>
  <si>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</si>
  <si>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</si>
  <si>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</si>
  <si>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</si>
  <si>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</si>
  <si>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</si>
  <si>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</si>
  <si>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</si>
  <si>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</si>
  <si>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</si>
  <si>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</si>
  <si>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</si>
  <si>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</si>
  <si>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</si>
  <si>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</si>
  <si>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</si>
  <si>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</si>
  <si>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</si>
  <si>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</si>
  <si>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</si>
  <si>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</si>
  <si>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</si>
  <si>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</si>
  <si>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</si>
  <si>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</si>
  <si>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</si>
  <si>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</si>
  <si>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</si>
  <si>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</si>
  <si>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</si>
  <si>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</si>
  <si>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</si>
  <si>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</si>
  <si>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</si>
  <si>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</si>
  <si>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</si>
  <si>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</si>
  <si>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</si>
  <si>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</si>
  <si>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</si>
  <si>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</si>
  <si>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</si>
  <si>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</si>
  <si>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</si>
  <si>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</si>
  <si>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</si>
  <si>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</si>
  <si>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</si>
  <si>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</si>
  <si>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</si>
  <si>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</si>
  <si>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</si>
  <si>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</si>
  <si>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</si>
  <si>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</si>
  <si>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</si>
  <si>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</si>
  <si>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</si>
  <si>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</si>
  <si>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</si>
  <si>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</si>
  <si>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</si>
  <si>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</si>
  <si>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</si>
  <si>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</si>
  <si>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</si>
  <si>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</si>
  <si>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</si>
  <si>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</si>
  <si>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</si>
  <si>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</si>
  <si>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</si>
  <si>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</si>
  <si>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</si>
  <si>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</si>
  <si>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</si>
  <si>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</si>
  <si>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</si>
  <si>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</si>
  <si>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</si>
  <si>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</si>
  <si>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</si>
  <si>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</si>
  <si>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</si>
  <si>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</si>
  <si>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</si>
  <si>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</si>
  <si>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</si>
  <si>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</si>
  <si>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</si>
  <si>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</si>
  <si>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</si>
  <si>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</si>
  <si>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</si>
  <si>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</si>
  <si>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</si>
  <si>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</si>
  <si>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</si>
  <si>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</si>
  <si>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</si>
  <si>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</si>
  <si>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</si>
  <si>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</si>
  <si>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</si>
  <si>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</si>
  <si>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</si>
  <si>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</si>
  <si>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</si>
  <si>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</si>
  <si>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</si>
  <si>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</si>
  <si>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</si>
  <si>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</si>
  <si>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</si>
  <si>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</si>
  <si>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</si>
  <si>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</si>
  <si>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</si>
  <si>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</si>
  <si>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</si>
  <si>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</si>
  <si>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</si>
  <si>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</si>
  <si>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</si>
  <si>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</si>
  <si>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</si>
  <si>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</si>
  <si>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</si>
  <si>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</si>
  <si>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</si>
  <si>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</si>
  <si>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</si>
  <si>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</si>
  <si>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</si>
  <si>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</si>
  <si>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</si>
  <si>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</si>
  <si>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</si>
  <si>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</si>
  <si>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</si>
  <si>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</si>
  <si>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</si>
  <si>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</si>
  <si>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</si>
  <si>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</si>
  <si>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</si>
  <si>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</si>
  <si>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</si>
  <si>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</si>
  <si>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</si>
  <si>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</si>
  <si>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</si>
  <si>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</si>
  <si>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</si>
  <si>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</si>
  <si>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</si>
  <si>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</si>
  <si>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</si>
  <si>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</si>
  <si>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</si>
  <si>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</si>
  <si>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</si>
  <si>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</si>
  <si>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</si>
  <si>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</si>
  <si>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</si>
  <si>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</si>
  <si>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</si>
  <si>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</si>
  <si>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</si>
  <si>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</si>
  <si>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</si>
  <si>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</si>
  <si>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</si>
  <si>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</si>
  <si>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</si>
  <si>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</si>
  <si>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</si>
  <si>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</si>
  <si>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</si>
  <si>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</si>
  <si>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</si>
  <si>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</si>
  <si>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</si>
  <si>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</si>
  <si>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</si>
  <si>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</si>
  <si>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</si>
  <si>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</si>
  <si>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</si>
  <si>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</si>
  <si>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</si>
  <si>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</si>
  <si>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</si>
  <si>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</si>
  <si>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</si>
  <si>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</si>
  <si>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</si>
  <si>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</si>
  <si>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</si>
  <si>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</si>
  <si>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</si>
  <si>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</si>
  <si>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</si>
  <si>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</si>
  <si>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</si>
  <si>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</si>
  <si>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</si>
  <si>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</si>
  <si>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</si>
  <si>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</si>
  <si>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</si>
  <si>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</si>
  <si>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</si>
  <si>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</si>
  <si>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</si>
  <si>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</si>
  <si>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</si>
  <si>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</si>
  <si>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</si>
  <si>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</si>
  <si>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</si>
  <si>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</si>
  <si>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</si>
  <si>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</si>
  <si>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</si>
  <si>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</si>
  <si>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</si>
  <si>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</si>
  <si>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</si>
  <si>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</si>
  <si>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</si>
  <si>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</si>
  <si>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</si>
  <si>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</si>
  <si>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</si>
  <si>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</si>
  <si>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</si>
  <si>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</si>
  <si>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</si>
  <si>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</si>
  <si>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</si>
  <si>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</si>
  <si>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</si>
  <si>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</si>
  <si>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</si>
  <si>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</si>
  <si>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</si>
  <si>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</si>
  <si>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</si>
  <si>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</si>
  <si>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</si>
  <si>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</si>
  <si>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</si>
  <si>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</si>
  <si>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</si>
  <si>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</si>
  <si>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</si>
  <si>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</si>
  <si>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</si>
  <si>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</si>
  <si>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</si>
  <si>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</si>
  <si>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</si>
  <si>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</si>
  <si>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</si>
  <si>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</si>
  <si>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</si>
  <si>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</si>
  <si>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</si>
  <si>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</si>
  <si>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</si>
  <si>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</si>
  <si>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</si>
  <si>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</si>
  <si>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</si>
  <si>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</si>
  <si>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</si>
  <si>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</si>
  <si>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</si>
  <si>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</si>
  <si>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</si>
  <si>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</si>
  <si>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</si>
  <si>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</si>
  <si>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</si>
  <si>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</si>
  <si>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</si>
  <si>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</si>
  <si>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</si>
  <si>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</si>
  <si>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</si>
  <si>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</si>
  <si>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</si>
  <si>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</si>
  <si>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</si>
  <si>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</si>
  <si>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</si>
  <si>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</si>
  <si>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</si>
  <si>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</si>
  <si>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</si>
  <si>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</si>
  <si>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</si>
  <si>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</si>
  <si>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</si>
  <si>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</si>
  <si>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</si>
  <si>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</si>
  <si>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</si>
  <si>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</si>
  <si>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</si>
  <si>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</si>
  <si>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</si>
  <si>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</si>
  <si>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</si>
  <si>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</si>
  <si>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</si>
  <si>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</si>
  <si>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</si>
  <si>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</si>
  <si>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</si>
  <si>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</si>
  <si>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</si>
  <si>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</si>
  <si>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</si>
  <si>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</si>
  <si>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</si>
  <si>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</si>
  <si>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</si>
  <si>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</si>
  <si>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</si>
  <si>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</si>
  <si>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</si>
  <si>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</si>
  <si>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</si>
  <si>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</si>
  <si>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</si>
  <si>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</si>
  <si>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</si>
  <si>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</si>
  <si>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</si>
  <si>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</si>
  <si>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</si>
  <si>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</si>
  <si>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</si>
  <si>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</si>
  <si>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</si>
  <si>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</si>
  <si>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</si>
  <si>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</si>
  <si>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</si>
  <si>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</si>
  <si>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</si>
  <si>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</si>
  <si>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</si>
  <si>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</si>
  <si>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</si>
  <si>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</si>
  <si>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</si>
  <si>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</si>
  <si>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</si>
  <si>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</si>
  <si>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</si>
  <si>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</si>
  <si>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</si>
  <si>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</si>
  <si>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</si>
  <si>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</si>
  <si>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</si>
  <si>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</si>
  <si>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</si>
  <si>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</si>
  <si>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</si>
  <si>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</si>
  <si>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</si>
  <si>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</si>
  <si>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</si>
  <si>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</si>
  <si>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</si>
  <si>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</si>
  <si>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</si>
  <si>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</si>
  <si>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</si>
  <si>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</si>
  <si>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</si>
  <si>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</si>
  <si>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</si>
  <si>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</si>
  <si>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</si>
  <si>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</si>
  <si>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</si>
  <si>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</si>
  <si>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</si>
  <si>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</si>
  <si>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</si>
  <si>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</si>
  <si>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</si>
  <si>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</si>
  <si>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</si>
  <si>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</si>
  <si>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</si>
  <si>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</si>
  <si>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</si>
  <si>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</si>
  <si>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</si>
  <si>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</si>
  <si>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</si>
  <si>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</si>
  <si>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</si>
  <si>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</si>
  <si>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</si>
  <si>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</si>
  <si>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</si>
  <si>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</si>
  <si>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</si>
  <si>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</si>
  <si>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</si>
  <si>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</si>
  <si>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</si>
  <si>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</si>
  <si>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</si>
  <si>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</si>
  <si>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</si>
  <si>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</si>
  <si>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</si>
  <si>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</si>
  <si>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</si>
  <si>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</si>
  <si>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</si>
  <si>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</si>
  <si>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</si>
  <si>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</si>
  <si>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</si>
  <si>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</si>
  <si>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</si>
  <si>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</si>
  <si>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</si>
  <si>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</si>
  <si>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</si>
  <si>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</si>
  <si>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</si>
  <si>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</si>
  <si>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</si>
  <si>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</si>
  <si>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</si>
  <si>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</si>
  <si>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</si>
  <si>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</si>
  <si>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</si>
  <si>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</si>
  <si>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</si>
  <si>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#855</t>
  </si>
  <si>
    <t>#856</t>
  </si>
  <si>
    <t>#857</t>
  </si>
  <si>
    <t>#858</t>
  </si>
  <si>
    <t>#859</t>
  </si>
  <si>
    <t>#860</t>
  </si>
  <si>
    <t>#861</t>
  </si>
  <si>
    <t>#862</t>
  </si>
  <si>
    <t>#863</t>
  </si>
  <si>
    <t>WES Acq #</t>
  </si>
  <si>
    <t>WES Bibliography &amp; Archive.  CONTINUOUSLY UPDATED</t>
  </si>
  <si>
    <t>See separate  note, WES Librarian Services, for availability and pricing.</t>
  </si>
  <si>
    <t>Catalogue</t>
  </si>
  <si>
    <t>Display Equipment</t>
  </si>
  <si>
    <t>(catalogue) Display Appliances of every kind for the Shopwindow and Counter</t>
  </si>
  <si>
    <t>M.Myers and Son Ltd. Birmingham. Catalogue of 168 pages PLUS a further four sides insertad loosely at rear. Include some stuck in pen nib box labels and colour illustrations. A general stationery catalogue 'Overseas Edition"  including steel pens, penholders, letter clips, Drawing Sets, School Compasses, Erasing Rubber &amp;  Novelties 1931.  Paper size is 155 x 248, slightly heavier buff covers, stapled with cloth binding.  Includes prices with each item.  See WES #274, 284, 856 &amp; 857 for similar catalogues.</t>
  </si>
  <si>
    <t>Arrived by post! Donor unknown</t>
  </si>
  <si>
    <t>M.Myers and Son Ltd. Birmingham. Catalogue of 126 pages which include some stuck in pen nib box labels and colour illustrations. A general stationery catalogue 'Overseas Edition' including steel pens, penholders, pencil cases, pencils, letter clips, School Compasses, Drawing Sets, Novelties &amp; Sundries 1935.  Paper size is 155 x 248, slightly heavier brown covers, stapled with cloth binding.  Includes prices with each item.  See WES #274, 284, 855 &amp; 857 for similar catalogues.</t>
  </si>
  <si>
    <t>M.Myers and Son Ltd. Birmingham. Catalogue of 133 pages with include some stuck in pen nib box labels and colour illustrations. A general stationery catalogue including steel nibs, penholders, pencil cases, pencils, letter clips, School Compasses, Drawing Sets, Novelties &amp; Sundries Feb 1938.  Page size is 155 x 248, slightly heavier covers, stapled with cloth binding.  Includes a pricelist as a separate booket with red cover of 20 pages, held in a pocket on the back cover.  See See WES #274, 284, 855 &amp; 856 for similar catalogues.</t>
  </si>
  <si>
    <t>M.Myers and Son Ltd. Birmingham. Catalogue of 60 pages containing items as title, monochrome but printed colour cover on buff card.  Includes prices with each item. Dated August 1934.  Paper size is 188 x 249.  See WES #859 for a similar item.</t>
  </si>
  <si>
    <t>M.Myers and Son Ltd. Birmingham. Catalogue of 68 pages containing items as title, monochrome but printed colour cover on green card.  Includes prices with each item. Dated Sept 1938.  Paper size is 188 x 249.  See WES #858 for a similar item.</t>
  </si>
  <si>
    <t>Reviewed Journal #44 p18.  The original typewritten and duplicated, spiral bound book giving an informal guide to repairs.  Now superceeded by the Marshall/Oldfield book</t>
  </si>
  <si>
    <t>Reviewed Journal #46 p39.  Wide ranging on collecting, handwriting and writing equipment - pens, inks, paper, all written in readable style.  Cutting a quill, metal and glass pens, fountain pens, pencils, ink recipes, inkwells, glass bottles, papermaking, stationery, seals, stamp boxes, scales, letterholders, handwriting</t>
  </si>
  <si>
    <t>The Fountain Pen - A Collector's Handbook</t>
  </si>
  <si>
    <t>192 A5</t>
  </si>
  <si>
    <t>Reviewed in Journal #49 by Jim Marshall.  A first section on writing.  Described as a blend of old and new but concentrating on a wide range of current pen manufacturers.  Concludes with a Resource Guide</t>
  </si>
  <si>
    <t>A magazine of descriptive articles and items for sale.  Issue 1 Jan 96, Issue 2 2 Apr 96,  Issue 3 Sept 96, Issue 4 4 Mar 97, Issue 5 July 97, Issue 6 Jan 98,  Issue 7 7 Jun 98, 8 Dec 98, July 99, B&amp;W generally stapled spine, one spiral.</t>
  </si>
  <si>
    <t>Issues 1,2, 4, 5, 6, 7, 8,July 97,  July 99 from Martin Taylor</t>
  </si>
  <si>
    <t>Reviewed Journal#86.  Their complete story on overhauling all Onoto pens including the Magna some from original Onoto drawings also from measuring original parts and Steve Hull's background information.</t>
  </si>
  <si>
    <t>Martin Taylor</t>
  </si>
  <si>
    <t>Scripto</t>
  </si>
  <si>
    <t>Ticket &amp; Sign Writing</t>
  </si>
  <si>
    <t>Foulsham Easy Mathod Drawing Series</t>
  </si>
  <si>
    <t>Tom Gourdie M.B.E.</t>
  </si>
  <si>
    <t>The Sheaffer Handwriting and LETTERING Book</t>
  </si>
  <si>
    <t>A small format book in B&amp;W describing how to calligraph and with many example of fonts and work</t>
  </si>
  <si>
    <t>96p 89 x 145</t>
  </si>
  <si>
    <t>64p 83 x 64</t>
  </si>
  <si>
    <t>The Sales Machine' 22 James Street, Covent Garden, London WC2 E8N5 for Sheaffer Pen Textron, Hemel Hempstead, Herts HP2 7ER. 1981</t>
  </si>
  <si>
    <t>The Sheaffer Guide to Handwriting &amp; Lettering Styles</t>
  </si>
  <si>
    <t>Sheaffer Pen, Hemel Hempstead, Herts 1983</t>
  </si>
  <si>
    <t>A small format book in B&amp;W with multiple contributors.  Historical introduction, Materials, posture &amp; pen technique, and several sample hands</t>
  </si>
  <si>
    <t>#864</t>
  </si>
  <si>
    <t>#865</t>
  </si>
  <si>
    <t>#866</t>
  </si>
  <si>
    <t>#867</t>
  </si>
  <si>
    <t>#868</t>
  </si>
  <si>
    <t>#869</t>
  </si>
  <si>
    <t>#870</t>
  </si>
  <si>
    <t>#871</t>
  </si>
  <si>
    <t>#872</t>
  </si>
  <si>
    <t>#873</t>
  </si>
  <si>
    <t>#874</t>
  </si>
  <si>
    <t>#875</t>
  </si>
  <si>
    <t>#876</t>
  </si>
  <si>
    <t>#877</t>
  </si>
  <si>
    <t>Henry Hill, William Mitchell, L.G.Sloan</t>
  </si>
  <si>
    <t>Three Lecturettes given at Stationers Hall 13 March 1925</t>
  </si>
  <si>
    <t>Reprinted by Philip Poole 105 Great Russell Street, London WC1B 3RY</t>
  </si>
  <si>
    <t>The Lecturettes reprinted as Stationers Craft Lectures Pens: Ancient and Modern pages 73 - 86. Date not given.  The Quill Pen by Henry Hill, The Steel Pen by William Mitchell and The Fountain Pen by L.G.Sloan.  A remarkable set of lectures, formally presented and full of historic information of its day.</t>
  </si>
  <si>
    <t>13p A4</t>
  </si>
  <si>
    <t>Writing &amp; writing Equipment</t>
  </si>
  <si>
    <t>The American Penman magazine, Student's Edition Sept 1908</t>
  </si>
  <si>
    <t>A.N. Palmer Cedar Rapids, Iowa</t>
  </si>
  <si>
    <t>32p A4</t>
  </si>
  <si>
    <t>Arthur Maier</t>
  </si>
  <si>
    <t>Write left…right</t>
  </si>
  <si>
    <t>Pen World Vol 11 No 4 pp60 - 63</t>
  </si>
  <si>
    <t>A review of writing left handed, chosing a pen and writing with it</t>
  </si>
  <si>
    <t>article</t>
  </si>
  <si>
    <t>4p A4</t>
  </si>
  <si>
    <t>Jim Marshall also Martin Taylor</t>
  </si>
  <si>
    <t>The Quill Machines</t>
  </si>
  <si>
    <t>The Pen &amp; Pencil Gallery, Church House, Skelton, Penrith, Cumbria CA11 9TE ISBN 0-9546304-8-3</t>
  </si>
  <si>
    <t>A short monograph for the collector on the range and design of machines for mechanically cutting quills is the summary given by Jim Marchall.  Colour</t>
  </si>
  <si>
    <t>28p A5</t>
  </si>
  <si>
    <t>Steel Nibs</t>
  </si>
  <si>
    <t>?</t>
  </si>
  <si>
    <t>Sam's Schreibfedern und Schachteln Werzeichnis 84</t>
  </si>
  <si>
    <t>68p A5</t>
  </si>
  <si>
    <t>A catalogue of steel nibs and boxes in german but includes product from many international companies.  The cover bears the index number 0037.  Looks like an original booklet produced by photocopy process. A4 folder and spine stapled</t>
  </si>
  <si>
    <t>Steel nibs &amp; Lino Cutters</t>
  </si>
  <si>
    <t>William Mitchell</t>
  </si>
  <si>
    <t>The Monks of old produced wonderful writing with very crude materials.  How much easier it is to do beautiful work with William Mitchell's lettering implements</t>
  </si>
  <si>
    <t>34p A5</t>
  </si>
  <si>
    <t>A catalogue of pens and lino cutters complete with a separate price list.  Possibly Nov 1954.  Printed A4 two sided and spine stapled in three colours.</t>
  </si>
  <si>
    <t>Plain &amp; Ornamental Lettering</t>
  </si>
  <si>
    <t>Blackie &amp; Son Ltd, Glasgow</t>
  </si>
  <si>
    <t>A landscape exercise book with instruction showingincreasingly complex lettering exercises each with an example of printed lettering and a series of lines underneath for the student.  Each excersise names the font used.  Exercises end withcomplex calligraphic panels.  String bound on the short side. Undated</t>
  </si>
  <si>
    <t>William Mitchell. British Pens Ltd, Pedigree Pen Works, Bearwood Road, Birmingham &amp; 1344 Old Street, London EC1</t>
  </si>
  <si>
    <t>An almost square bootlet spine stapled in black, white and buff showing the Mitchell range of steel nibs and examples of their script.  Undated</t>
  </si>
  <si>
    <t>catalogue</t>
  </si>
  <si>
    <t>12p 172 x 198</t>
  </si>
  <si>
    <t>Ross F George</t>
  </si>
  <si>
    <t>Speedball textbook for pen and brush lettering 18th edition</t>
  </si>
  <si>
    <t>100 A5</t>
  </si>
  <si>
    <t>Hunt Manufacturing Co Camden I New Jersey USA. 1960.</t>
  </si>
  <si>
    <t>A booklet of lettering and nibs with examples including illustrated samples af advertisments.  Coloured covers. In poor condition.  Spine stapling removed</t>
  </si>
  <si>
    <t>Reviewed Journal #10 p24.Manufacturing processes in steel pen production.  Cheaper market as seconds or quenched in water.  The trade's darker side.  Deals extensively with industry in 1930.   and also with later photographs. Archive example includes a label with compliments from the Author June 1992</t>
  </si>
  <si>
    <t>From author Nov 1983</t>
  </si>
  <si>
    <t>Walter Higgins</t>
  </si>
  <si>
    <t>Pen Practice</t>
  </si>
  <si>
    <t>B T Batsford Ltd., London April 1932, Eleventh Impression 1964</t>
  </si>
  <si>
    <t>A small format book in B&amp;W with green cpover.  Calligraphy and its tools.</t>
  </si>
  <si>
    <t>book</t>
  </si>
  <si>
    <t>65p 112 x 165</t>
  </si>
  <si>
    <t>The Caxton Magazine and The British Stationer incorperating The Master Printer</t>
  </si>
  <si>
    <t>The Caxton Magazine, 124 Holborn, London EC1</t>
  </si>
  <si>
    <t>Issues of the Magazine Vol XVI No.1 (July 1914), 2, 3, 4, 5, 7, 8, 9, 10, 12 (June 1915) and Vol XXI no. 4 (April 1919).  Professional  monthly periodical for the printing industry with contemporary articles, news, letters and equipment and service advertisments.  An excellent contemporart view of the industry, the companies and their equipment with multiple references to World War I.</t>
  </si>
  <si>
    <t>Each 64pp Quarto</t>
  </si>
  <si>
    <t>Andy Russell</t>
  </si>
  <si>
    <t>Letter Scales</t>
  </si>
  <si>
    <t>Robert Stein</t>
  </si>
  <si>
    <t>Collecting Letter and Parcel Scales</t>
  </si>
  <si>
    <t xml:space="preserve">Antique Collecting Vol 12, No.8, December 1977 </t>
  </si>
  <si>
    <t>pp36 to 41.  Referenced in WES Journal #17, 1986 p 31</t>
  </si>
  <si>
    <t>Antique Collecting, June, 1973</t>
  </si>
  <si>
    <t>Vol 8, No.2, June 1973 pp 17 - 19.  Three page illustrated article on Mordan pencils</t>
  </si>
  <si>
    <t>Sampson Mordan</t>
  </si>
  <si>
    <t>Edward Eldred</t>
  </si>
  <si>
    <t>Sampson Mordan &amp; Co</t>
  </si>
  <si>
    <t>The author, 39 Albermarle Road, East Barnet, Herts EN4 8EQ</t>
  </si>
  <si>
    <t>Reviewed in WES Journal #17 1986.  A 48 page history of the Mordan Company and their products.  A trial run of 200 copies.</t>
  </si>
  <si>
    <t>Harry Wallop</t>
  </si>
  <si>
    <t>A pen with exclusive written all over it makes a statement</t>
  </si>
  <si>
    <t>Daily Telegraph Business Section page B8 2 July 2012</t>
  </si>
  <si>
    <t>A description of the background of production of Faber Castell Pen of the Year 2012 Diamond Edition retailing at £60,000 and meeting Count AW Faber-Castell at the London Ritz hotel for its world premier.  A two thirds page article that is half taken with a photo of the Count holding the pen.  Relates it to the luxury market.</t>
  </si>
  <si>
    <t>1 350 x 310</t>
  </si>
  <si>
    <t>#878</t>
  </si>
  <si>
    <t>#879</t>
  </si>
  <si>
    <t>#880</t>
  </si>
  <si>
    <t>#881</t>
  </si>
  <si>
    <t>#882</t>
  </si>
  <si>
    <t>#883</t>
  </si>
  <si>
    <t>#884</t>
  </si>
  <si>
    <t>#885</t>
  </si>
  <si>
    <t>Not Used</t>
  </si>
  <si>
    <t>The early WES Bibliography provided by Ivor Stillitz isincluded up to #116 and is identical in numbering.</t>
  </si>
  <si>
    <t>Fine &amp; Rare Vintage Fountain Pens &amp; Pencils. Auction Catalogues</t>
  </si>
  <si>
    <t>Christies Vintage Fountain Pens, The Proprty of a Collector</t>
  </si>
  <si>
    <t>50 A4</t>
  </si>
  <si>
    <t>Auction catalogue 50 pages, 7 sept 2004</t>
  </si>
  <si>
    <t>Fine &amp; Rare Vintage Fountain Pens &amp; Pencils, etc.  Auction Catalogues</t>
  </si>
  <si>
    <t>Penners, Etuis &amp; Writing Compendia</t>
  </si>
  <si>
    <t>The Pen &amp; Pencil Gallery, Church House, Skelton, Penrith, Cumbria CA11 9TE.  ISBN 0-9546304-7-5</t>
  </si>
  <si>
    <t>Early portable writing equipment from 1700 to 1850.  Monograph Series Number 2</t>
  </si>
  <si>
    <t>41 pp 140 x 242</t>
  </si>
  <si>
    <t>44 172 x 240</t>
  </si>
  <si>
    <t>WES Journal Colour (Most)</t>
  </si>
  <si>
    <t>#A</t>
  </si>
  <si>
    <t>#B</t>
  </si>
  <si>
    <t>#C</t>
  </si>
  <si>
    <t>#D</t>
  </si>
  <si>
    <t>The Pen Fancier's Magazine Nov 1982 &amp; June 1989</t>
  </si>
  <si>
    <t>Copies of these newsletters:  Nov 1982, Feb 85, Dec 86, Apr 87, Nov 88, Dec 88,  June 1989, Jul 89, Jan 90, Apr 91, Jan 92,Apr 92, Jul/Aug 92</t>
  </si>
  <si>
    <t>Majority from Jim Marshall</t>
  </si>
  <si>
    <t>Many early editions from Jim Marshall then Ephemera Society</t>
  </si>
  <si>
    <t>ISBN 0-9546875 Surrenden Pens 60 Surrenden Crescent, Brighton BN1 6WF</t>
  </si>
  <si>
    <t>A hardbacked book, the definitive history of the Parker Jotter. Book review in WES Journal 92 pp24-25</t>
  </si>
  <si>
    <t>Margaret Shepherd</t>
  </si>
  <si>
    <t>Learn World Calligraphy</t>
  </si>
  <si>
    <t>ISBN ?.  Random House Books</t>
  </si>
  <si>
    <t>192p</t>
  </si>
  <si>
    <t>Soft cover.  Introduction to scripts round the world, lavishly illustrated.  Reviewed WES Journal #92 p42-43</t>
  </si>
  <si>
    <t>Nancy Olson</t>
  </si>
  <si>
    <t>Author/Editor</t>
  </si>
  <si>
    <t>Stylus Pen Annual 2011</t>
  </si>
  <si>
    <t>ISBN ? Fine Life Media</t>
  </si>
  <si>
    <t>202p 215 x 275</t>
  </si>
  <si>
    <t>Hard cover book.  Latest news on fountain pens, primarily intended for an American market.  Reviewed WES Journal 92 p52</t>
  </si>
  <si>
    <t>#886</t>
  </si>
  <si>
    <t>#887</t>
  </si>
  <si>
    <t>#888</t>
  </si>
  <si>
    <t>#889</t>
  </si>
  <si>
    <t>#890</t>
  </si>
  <si>
    <t>#891</t>
  </si>
  <si>
    <t>#892</t>
  </si>
  <si>
    <t>#893</t>
  </si>
  <si>
    <t>#894</t>
  </si>
  <si>
    <t>#895</t>
  </si>
  <si>
    <t>#896</t>
  </si>
  <si>
    <t>#897</t>
  </si>
  <si>
    <t>#898</t>
  </si>
  <si>
    <t>#899</t>
  </si>
  <si>
    <t>#900</t>
  </si>
  <si>
    <t>Rosemary Sassoon</t>
  </si>
  <si>
    <t>Marion Richardson-her life and her contribution to handwriting</t>
  </si>
  <si>
    <t>ISBN Intellect Press</t>
  </si>
  <si>
    <t>Soft cover book, an appraisal of the life work of Marion Richardson.  Reviewed WES Journal 93 p44</t>
  </si>
  <si>
    <t>96p</t>
  </si>
  <si>
    <t>Security</t>
  </si>
  <si>
    <t>Jeremy Collingridge &amp; Graham Hogg</t>
  </si>
  <si>
    <t>Ensuring that Your Collection is Safe</t>
  </si>
  <si>
    <t>WES booklet</t>
  </si>
  <si>
    <t xml:space="preserve">A booklet describing how to look after your collection and the costs that are associated. </t>
  </si>
  <si>
    <t>8p A4</t>
  </si>
  <si>
    <t>Michael Finlay</t>
  </si>
  <si>
    <t>Western Writing Implements in the Age of the Quill Pen</t>
  </si>
  <si>
    <t>The Pen &amp; Pencil Gallery, Church House, Skelton, Penrith, Cumbria CA11 9TE</t>
  </si>
  <si>
    <t>198p B5</t>
  </si>
  <si>
    <t>Joao P Martins &amp; Michael Miloro</t>
  </si>
  <si>
    <t>Privately printed (Blurb)</t>
  </si>
  <si>
    <t>The American Penman magazine, Edition June 1918</t>
  </si>
  <si>
    <t>The A.N. Palmer Company Pub, 30 Irving Place, New York</t>
  </si>
  <si>
    <t>See also WES #864 for another issue.  An original edition of a magazine reproduced on A4 printed two sided A3.  A good number of contemporatry adverts incl typewriters, engraving, book keeping phonography and small ads and including articles Business Writing by AN Palmer, sixth article in a Course of six Months with sample written letters, Book keeping, business arithmetic and accounting by PJ Potter, How a Handwriting Expert Does His Work by Francis B Courtney, Individuality in Nature &amp; Penmanship by Nellie Rose Gordon, Illegible Signature Guessing Contest, Script Lettering - Letterhead by FW Martin,Our Own Round Table, Elementary School Penmanship, Script Epigram by James D Todd</t>
  </si>
  <si>
    <t>36p Quarto</t>
  </si>
  <si>
    <t>The Los Angeles International Pen Show Celebrating our 20th Anniversary Calendar 2009</t>
  </si>
  <si>
    <t>Top hung card calendar in full colour with some excellent photos covering April 2009 to Jan 2010</t>
  </si>
  <si>
    <t>26p Quarto</t>
  </si>
  <si>
    <t>2006 Stylus Pen Annual</t>
  </si>
  <si>
    <t>Paul Erano</t>
  </si>
  <si>
    <t>Erano's Quarterly Pen Review</t>
  </si>
  <si>
    <t>PO Box 1385, Ballston Lake, NY 1209</t>
  </si>
  <si>
    <t>Edition Winter/Spring 2005 V2 #3 and Winter?Spring 2007 V4 #1 of this 12 page spine stapled Newsletter</t>
  </si>
  <si>
    <t>2 of 12p Quarto</t>
  </si>
  <si>
    <t>Newsletter</t>
  </si>
  <si>
    <t>The Business Journal (Formerly The Penman's Art Journal)</t>
  </si>
  <si>
    <t>Published Monthly, 229 Broadway, NY</t>
  </si>
  <si>
    <t>Two original editions of this magazine, a little fragile, filled with advertisments and articles on generally writing</t>
  </si>
  <si>
    <t>magazine</t>
  </si>
  <si>
    <t>30p Quarto and 32 p Quarto</t>
  </si>
  <si>
    <t>G.H Smith &amp; Partners</t>
  </si>
  <si>
    <t>G.H Smith &amp; Partners, Berechurch Road, Colchester</t>
  </si>
  <si>
    <t>1968 catalogue of Pelikan writing products with illustrations across their range.  Includes a price list</t>
  </si>
  <si>
    <t>18p 210 x 287</t>
  </si>
  <si>
    <t>Montegrappa The Privilege of a Lifetime</t>
  </si>
  <si>
    <t>The Remininiscene Collections Inc, 923 South Maple Avenue, Glen Rock, NJ 07452</t>
  </si>
  <si>
    <t>A catalogue of Montegrappa pens and ball pens, clearly of the american market in colour and undated</t>
  </si>
  <si>
    <t>8p Quarto</t>
  </si>
  <si>
    <t>Tom Westerich</t>
  </si>
  <si>
    <t>Pen Plus schreibgerate International</t>
  </si>
  <si>
    <t>Goller Verlag GmbH, Postfach 240, 76482, Baden-Baden.</t>
  </si>
  <si>
    <t>Magazine</t>
  </si>
  <si>
    <t>Antiques Bulletin  Issue 695 31 may - 13th June 1997</t>
  </si>
  <si>
    <t>John Hubbard</t>
  </si>
  <si>
    <t>H.P. Publishing, 2 Hampton Court Road, Harborne, Birmingham B17 9AE</t>
  </si>
  <si>
    <t>An antiques magazine featuring an article of two pages on quill knives, erasrs &amp; machines.</t>
  </si>
  <si>
    <t>82p A4</t>
  </si>
  <si>
    <t>Chicago Pen Auction</t>
  </si>
  <si>
    <t>www.penbid.com</t>
  </si>
  <si>
    <t>P.Poole &amp; M.Greenland</t>
  </si>
  <si>
    <t>Founding documents ahead of formation of WES</t>
  </si>
  <si>
    <t>(WES)</t>
  </si>
  <si>
    <t>Librarian copies, photocopies and cleaned up copies from electronic files of the following documents: Letter Poole 27 March 1979 'When clubs are formed'.  Letter Poole 'To all Steel Pen Collectors. I regret…".  Newsletter 3 August 1979.  Newsletter 4 August 1980.  Conference For Collectors information sheet with return slip.  Conference for Collectors 13 Sept 1980, Bonnington Hotel, Notice and agenda of meeting includes four specialist talks.  Invitation and programme for Inaugural Meeting of a Writing Equipment Society 30th November 1980, Bonnington Hotel.  Note from M Greenland on considering a title for the Society.</t>
  </si>
  <si>
    <t xml:space="preserve">Collecting Inkwells with an emphasis on the unusual </t>
  </si>
  <si>
    <t>One of several splendid booklets which Jim has produced in The Pen and Pencil Gallery Monograph Series. Number 3</t>
  </si>
  <si>
    <t>Claudia Quigley Murphy</t>
  </si>
  <si>
    <t>The Art of Writing</t>
  </si>
  <si>
    <t>Claudia Quigley Murphy, 412 Union Square W, New York City.  The De Vinne Press</t>
  </si>
  <si>
    <t>A monograph of 18 pages, B&amp;W photocopieded two to view A4 from a booklet close to A5 describing itself as ' A short outline of the History of the development and progress the utilisation and practice of this useful art - The Preserver of Civilisation, etc, etc.'  Made possible by Waterman</t>
  </si>
  <si>
    <t>9A4</t>
  </si>
  <si>
    <t>Brian Toynton</t>
  </si>
  <si>
    <t>Writing Equipment Society Journal Fountan Pen Index</t>
  </si>
  <si>
    <t>B.Toynton</t>
  </si>
  <si>
    <t>Work by Brian Toynton circa 1996 indexing the pen manufactureres and the model descriptions mentioned in WES Journals 1 to 42.  copied and comb bound in covers</t>
  </si>
  <si>
    <t>Writing Instruments</t>
  </si>
  <si>
    <t>Philip Poole</t>
  </si>
  <si>
    <t>Greetings - Steel Pens</t>
  </si>
  <si>
    <t>Philip Poole, 105 Great Russell Street, London WC1B 3RY</t>
  </si>
  <si>
    <t>Photograph</t>
  </si>
  <si>
    <t>An oversize, A4, colour photograph by Tony Hutchings of steel pen nibs, holders and the like made ob as an oversized postcard with 'Greetings' printed and  handwritten 'Happy New Year Philip Poole.  Without date.</t>
  </si>
  <si>
    <t xml:space="preserve"> Fountain Pens and Mechanical Pencils.  An Opportunity for beginners?</t>
  </si>
  <si>
    <t>(Typescript)</t>
  </si>
  <si>
    <t>5A5</t>
  </si>
  <si>
    <t xml:space="preserve">Penletter No.1 (July 1983), 2 (Autumn 84) &amp; 3 from Sweden.  </t>
  </si>
  <si>
    <t>8 or 9 pages each in mixture of english &amp; swedish</t>
  </si>
  <si>
    <t>Postal History</t>
  </si>
  <si>
    <t>The Postal Museum, Bath</t>
  </si>
  <si>
    <t>John Palmer and the Mailcoach Era</t>
  </si>
  <si>
    <t>An A5 booklet in b&amp;w with red cover describing the life and work of John Palmer with particular reference to delivery of mail by stagecoach  to a plan he put forward in 1782.</t>
  </si>
  <si>
    <t>26p A5</t>
  </si>
  <si>
    <t>Yard-O-Led</t>
  </si>
  <si>
    <t>A colour catalogue in landscape A5 format undated showing Diplomat, Perfecta, Viceroy &amp; Regent ranges with product codes, inteleaved with translucent paper</t>
  </si>
  <si>
    <t>2 of 36p Quarto</t>
  </si>
  <si>
    <t>Nicolas Orlowski (ed)</t>
  </si>
  <si>
    <t>Plumes.  Le Magazine de l'ecriture et du Stypo</t>
  </si>
  <si>
    <t>Orlowski No 24 Oct 1999 Trimester</t>
  </si>
  <si>
    <t>A colour magazine in french covering a range of writing linked topics and with high quality production - Advertorial as well as informative</t>
  </si>
  <si>
    <t>84 A4</t>
  </si>
  <si>
    <t>Ecriture.  Stylos a Plume 1920-1940: La folie du Celluloid</t>
  </si>
  <si>
    <t>Collection Magazine No 13 Dec 2004 in French</t>
  </si>
  <si>
    <t>A section taken out of this french magazine  with a surprisngly comprehensive colour illustrated article of eight pages.  Advice on buying, presentation and preservation. Three pages on french items.  An excellect beginner's starting point.</t>
  </si>
  <si>
    <t>Magazine pages</t>
  </si>
  <si>
    <t>14 A4</t>
  </si>
  <si>
    <t>John Downer</t>
  </si>
  <si>
    <t>An issue of this magazine editted by Tom Westerich.  Without date or issue number but probably around 1966.  Features on Visconti, Mont Blanc and Aurora.  A second issue in a mixture of german and english noting 'History of Parker',  'Pilot Vanishing Point', Aurora, and 'Black and Amber' (Pearl &amp; Black).</t>
  </si>
  <si>
    <t>16p A4 and 70p A4</t>
  </si>
  <si>
    <t>The Pen &amp; Pencil Gallery (Marestin) Magazine</t>
  </si>
  <si>
    <t>Auction catalogues</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</si>
  <si>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</si>
  <si>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</si>
  <si>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</si>
  <si>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</si>
  <si>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</si>
  <si>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</si>
  <si>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</si>
  <si>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</si>
  <si>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</si>
  <si>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</si>
  <si>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</si>
  <si>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</si>
  <si>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</si>
  <si>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</si>
  <si>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</si>
  <si>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</si>
  <si>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</si>
  <si>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</si>
  <si>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</si>
  <si>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</si>
  <si>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</si>
  <si>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</si>
  <si>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</si>
  <si>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</si>
  <si>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Parker</t>
  </si>
  <si>
    <t>(Parker Vacumatic)</t>
  </si>
  <si>
    <t>Parker Pen Co USA &amp; UK</t>
  </si>
  <si>
    <t>B&amp;W photocopies of 46 pages taken from different Parker catalogues and not continuously numbered.  Copy quality is generally poor but legible.  Includes prices in ¢US and £UK. Comb bound in soft covers</t>
  </si>
  <si>
    <t>46 A4</t>
  </si>
  <si>
    <t>James Boddy</t>
  </si>
  <si>
    <t>A card counter standing photo of a blue and a black Magna with a bottle of ink</t>
  </si>
  <si>
    <t>A colour cataloge landscape A5 covering The Centenary, Emma Hamilton, Horatio Nelson, Royal Ballet Aspiration, Royal Ballet Contemporary, Magna, Excel, Magna Writer plus A5 two sided flyer on Magna 261. Probably current April 2012.</t>
  </si>
  <si>
    <t>14 A5</t>
  </si>
  <si>
    <t>Christies Auctions South Kensington</t>
  </si>
  <si>
    <t xml:space="preserve">Christie's, </t>
  </si>
  <si>
    <t xml:space="preserve">Christies </t>
  </si>
  <si>
    <t>Christie's,King Street</t>
  </si>
  <si>
    <t>31 Oct 1984 Objects of Vertu, Miniatures &amp; Fountain Pens 50 pages</t>
  </si>
  <si>
    <t>Jeremy Collingridge, Alan Hobbs, Jim Marshall</t>
  </si>
  <si>
    <t>Auction catalogues as follows: 22 July 04, 1 Oct 04 (Tenth London Pen Show Auction), 17 Dec 04, 27 Apr 05, 22 July 05, 30 Sep 05, 21 Dec 05, 27 July 06, 29 Setp 06, 25 Sept 07</t>
  </si>
  <si>
    <t>Jim Marshall, Alan Hobbs Inter alia</t>
  </si>
  <si>
    <r>
      <t xml:space="preserve">Auction catalogues as follows: </t>
    </r>
    <r>
      <rPr>
        <b/>
        <sz val="10"/>
        <rFont val="Arial"/>
        <family val="2"/>
      </rPr>
      <t>2002:</t>
    </r>
    <r>
      <rPr>
        <sz val="10"/>
        <rFont val="Arial"/>
        <family val="2"/>
      </rPr>
      <t xml:space="preserve"> 22 Mar 90 pages, 4 Oct 116 pages, 13 Dec 116 pages,</t>
    </r>
    <r>
      <rPr>
        <b/>
        <sz val="10"/>
        <rFont val="Arial"/>
        <family val="2"/>
      </rPr>
      <t xml:space="preserve"> 2003:</t>
    </r>
    <r>
      <rPr>
        <sz val="10"/>
        <rFont val="Arial"/>
        <family val="2"/>
      </rPr>
      <t xml:space="preserve"> 28 Feb 122 pages , 25 Apr 100 pages, 27 June 90 pages, The 9th London Pen Show Auction 3 Oct 103 pages incl prices realised</t>
    </r>
  </si>
  <si>
    <t xml:space="preserve">The Pen Fancier's Magazine </t>
  </si>
  <si>
    <t xml:space="preserve">Apr 84 48p,June 1985 56p, Nov 1996 44p, Mar 1990 40p, </t>
  </si>
  <si>
    <t>Jim Marshall (part)</t>
  </si>
  <si>
    <t xml:space="preserve">Journal of the Society.  Vols XV#2, XX#1, #2, XXI#1,  #2, #4, XXII#1, #2, #3, XXXIII #1,#2,#3, #4, XIV #1, #2, #3, #4, XXV#1, #2, #3, #4, XXVI#2, XXVII#3, #4, XXVIII#1, #2, #3, #4, XXIX#1, XXX#2, #4, </t>
  </si>
  <si>
    <t>Ford's Patent All British Pen</t>
  </si>
  <si>
    <t>An advertisment in B&amp;W for Ford Pen where three new features make this British penbetter than ever.  These are showing its ink level, three times the capacity and an automatic non-leak valve in its section.</t>
  </si>
  <si>
    <t>Punch Magazine.  Page viii of an issue in 1932.</t>
  </si>
  <si>
    <t>3 Unique features make the Ford Pen the best in the World.</t>
  </si>
  <si>
    <t>T.B.Ford Ltd., 72 Picadilly, London W.1.</t>
  </si>
  <si>
    <t xml:space="preserve">An eight page leaflet in B&amp;W with olive green banners top and bottom of each page describing the three unique features of the Ford pen, namelyshowing its ink level, three times the capacity and an automatic non-leak valve in its section. </t>
  </si>
  <si>
    <t>8 A5</t>
  </si>
  <si>
    <t>Your Pocket Post Office. Pen, Ink &amp; Stamps in One</t>
  </si>
  <si>
    <t>From 'British Stationer'</t>
  </si>
  <si>
    <t>1p</t>
  </si>
  <si>
    <t>The Bolton self filling Fountpen with Stamp magazine'.  A magazine advert in B&amp;W.  An ingenious design of pen which dispenses stamps.  Gold nib, lever fill in three prices from 8/6 to 21/- by Domestic Inventions Ltd., Oxford Circus, London W1  Probably part of a printed column.</t>
  </si>
  <si>
    <t>(Six separate Esterbrook adverts)</t>
  </si>
  <si>
    <t xml:space="preserve">Advert </t>
  </si>
  <si>
    <t>6 US quarto</t>
  </si>
  <si>
    <t>A series of six adverts in B&amp;W from National Geographic magazine, dates are not shown but from 1950s</t>
  </si>
  <si>
    <t>Not Known</t>
  </si>
  <si>
    <t xml:space="preserve">(Two Esterbrook adverts - For Christmas give an Esterbrook with the point you know they're sure to like' and 'Choose the Point for the Wat You write' </t>
  </si>
  <si>
    <t>Two colour adverts for Esterbrook dated 1951</t>
  </si>
  <si>
    <t>2 US Quarto</t>
  </si>
  <si>
    <t>For Easier, Clearer Writing... Choose the Right Point for the  Way You Write</t>
  </si>
  <si>
    <t>A B&amp;W whole page advert with the title shown and with 1952 copyright date.  Nine nib grades are illustrated</t>
  </si>
  <si>
    <t>1 US Quarto</t>
  </si>
  <si>
    <t>Esterbrook Pens … with a choice of points for every writer.  The gift for comfortable writing</t>
  </si>
  <si>
    <t>One colour and one B&amp;W  whole page advert with the title shown and with 1953 copyright date.  A range of four pens, a pencil and ten nib grades are illustrated in the colour and the same without the pencil in B&amp;W</t>
  </si>
  <si>
    <t>Give an Esterbrook.  The Pen with the point that you're sure they will like' &amp; 'Get new writing ease &amp; comfort'</t>
  </si>
  <si>
    <t>One colour and one B&amp;W  whole page advert with the title shown and with 1954 copyright date.  Pen and Pencil with six nibs and the second with seven nibs</t>
  </si>
  <si>
    <t>Give the thoughtful gift with the personal touch. Esterbrook'</t>
  </si>
  <si>
    <t>A colour whole page advert with the title shown and with 1955 copyright date.   Two boxed sets, a pouched set and a pen &amp; pencil set with seven nib grades illustrated</t>
  </si>
  <si>
    <t>Wonderful new way to show you care… Give the new Parker 75 … in solid Sterling Silver</t>
  </si>
  <si>
    <t>A colour whole page advert with the title shown and with 1964 copyright date.  The pen illustrated with detail pen features</t>
  </si>
  <si>
    <t>Golden Falcon.  Sophisticated elegance in modern styling</t>
  </si>
  <si>
    <t>Two pages of an advertising card? For Parker Falcon.  Front in colour and reverse in B&amp;W.  Date unknown</t>
  </si>
  <si>
    <t>Brochure card?</t>
  </si>
  <si>
    <t>New Parker VP Very Personal' &amp;' Entirely new idea in fountain pens:  Dial the writing angle to suit your style</t>
  </si>
  <si>
    <t>Two advertising pages in B&amp;W with 1963 and 1964 copyright date on Parker VP pen</t>
  </si>
  <si>
    <t>(A series of adverts for Parker 51 pen)</t>
  </si>
  <si>
    <t>2p</t>
  </si>
  <si>
    <t>14p</t>
  </si>
  <si>
    <t>A series of 14 classic colour Parker 51 adverts dated from 1946 to 1952</t>
  </si>
  <si>
    <t>(A series of adverts for Sheaffer Snorkel pen)</t>
  </si>
  <si>
    <t>A series of 6 classic colour Sheaffer Snorkel  adverts dated from 1949 to 1957</t>
  </si>
  <si>
    <t xml:space="preserve">The Lady with Camelias </t>
  </si>
  <si>
    <t>Alexandre Dumas</t>
  </si>
  <si>
    <t>Collins Classics</t>
  </si>
  <si>
    <t>A copy of a Collins Classic book sleeve in colour featuring a Waterman advert on the rear 'Waterman.  The pen with 40 Years Service'.  UK production with Sloan shown as UK distriibutor.  The book is shown as labelled 2/- and the date is stated as 1928.</t>
  </si>
  <si>
    <t>Book cover</t>
  </si>
  <si>
    <t>#925</t>
  </si>
  <si>
    <t>#926</t>
  </si>
  <si>
    <t>#927</t>
  </si>
  <si>
    <t>#928</t>
  </si>
  <si>
    <t>#929</t>
  </si>
  <si>
    <t>#930</t>
  </si>
  <si>
    <t>#931</t>
  </si>
  <si>
    <t>Ink</t>
  </si>
  <si>
    <t>Wanted a Home - Carter Inx (sic)</t>
  </si>
  <si>
    <t>A B&amp;W advert, single column width and probably full page height.  Carter's Ink Co. Boston Mass</t>
  </si>
  <si>
    <t>300,000lb Pen.  Esterbrook Pens</t>
  </si>
  <si>
    <t>A B&amp;W advert explaining the size that a single nig would be if a year's production was made as a single steel nib. Illustrates a #48 steel nib</t>
  </si>
  <si>
    <t>Literary Digest p892 1915, USA</t>
  </si>
  <si>
    <t>Literary Digest p881, 16 Oct 1915, USA</t>
  </si>
  <si>
    <t>For writing comfort - Swan Pens</t>
  </si>
  <si>
    <t>A B&amp;W advert probably page width and half page height showing the features of a lever fill black guilloche engraved fountain pen withich prices.  Also Swan ink</t>
  </si>
  <si>
    <t>Punch 2 Nov 1921, pvii. UK</t>
  </si>
  <si>
    <t>The illustrated Sporting Life, 15 Jan 1927</t>
  </si>
  <si>
    <t>Swan Fountpens. World Famous</t>
  </si>
  <si>
    <t>A B&amp;W advert probably quarter page showing a Size 1 black guilloche engraved lever fill fountain pen with prices.  Address for Mabie Todd, Swan House, Oxford St London and branches  three in London and one in Manchester</t>
  </si>
  <si>
    <t>Literary Digest USA 1929, USA</t>
  </si>
  <si>
    <t>(a series of six Sheaffers adverts)</t>
  </si>
  <si>
    <t>6p</t>
  </si>
  <si>
    <t>A series of six colour adverts probably full page showing Sheaffers pens, pencils, desk sets and Skrip ink with prices.  Includes cross section drawing of patented desk set, also sealed ink bottle.  All dated copyright WASP 1929</t>
  </si>
  <si>
    <t>(a series of six Waterman adverts)</t>
  </si>
  <si>
    <t>Literary Digest USA. 8 sept 1923 p54, 6 Dec 1925 p71, 11 Sept 1926 p64, 1915 p534 and 1292</t>
  </si>
  <si>
    <t>The Pen You Know … The Pen You'll Want.  Waverley Pens</t>
  </si>
  <si>
    <t>Punch Magazine UK, 1936.  Page unrecorded</t>
  </si>
  <si>
    <t>A brand new ink eraser that lasts three times as long as the ordinary eraser and costs only 10c</t>
  </si>
  <si>
    <t>Eraser</t>
  </si>
  <si>
    <t>Literary Digest 2 Oct 1915 p745</t>
  </si>
  <si>
    <t>A B&amp;W advert probably half page width and full page height from the Blaisdell Paper Pencil Company, Philadelphia showing an eraser of fibre glass strands.  A detailed description</t>
  </si>
  <si>
    <t>A new pen or your money back if you are not completely satisfied with your Conklin</t>
  </si>
  <si>
    <t>Literary Digest 1915 p1090</t>
  </si>
  <si>
    <t>A B&amp;W advert probably a col width and page height showing the image of a man holding a pen. Description of money back offer and pen prices</t>
  </si>
  <si>
    <t xml:space="preserve">A series of seven Swan adverts </t>
  </si>
  <si>
    <t>No publication date, origin unspecified</t>
  </si>
  <si>
    <t>A series of adverts in B&amp;W with titles 'World-famous for durability', 'How full is 'FULL", 'Swan Fountpens New Year Gifts', 'Beauty with Efficiency, 'Practical, Appropriate, Acceptable,", 'Easter Gifts', "Swan, the guaranteed to satisfy Fountpen'. Scale is unclear</t>
  </si>
  <si>
    <t>7p</t>
  </si>
  <si>
    <t>Country Life 6 April 1918</t>
  </si>
  <si>
    <t>#932</t>
  </si>
  <si>
    <t>#933</t>
  </si>
  <si>
    <t>#934</t>
  </si>
  <si>
    <t>#935</t>
  </si>
  <si>
    <t>A B&amp;W advert explaining that service men need a Swan pen for their letters.  Price is 10/6d.  Drawn image of a sailor and soldier.</t>
  </si>
  <si>
    <t>#936</t>
  </si>
  <si>
    <t>#937</t>
  </si>
  <si>
    <t>#938</t>
  </si>
  <si>
    <t>#939</t>
  </si>
  <si>
    <t>#940</t>
  </si>
  <si>
    <t>The Pen that sends more letters to and fro'.  Swan Fountpens</t>
  </si>
  <si>
    <t>Swan Fountain Pen.  An Ideal Christmas Gift</t>
  </si>
  <si>
    <t xml:space="preserve">The Illustrated London News. 28 Nov 1896. p731 </t>
  </si>
  <si>
    <t>An attractive half page landscape advert by Mabie Todd Swan showing a series of swans and a pool in the illustration. 'Made in 3 sizes at 10/6, 16/6, &amp; 25/-.  The address given is Cheapside London EC1.</t>
  </si>
  <si>
    <t>(A series of Swan Fountain Pen adverts)</t>
  </si>
  <si>
    <t>A series of fourteen B&amp;W adverts from Punch Magazine of several sizes from half page downwards.</t>
  </si>
  <si>
    <t>Punch Magazine 1921 - 36 plus three contemporary and undated</t>
  </si>
  <si>
    <t>A small B&amp;W advert close to square and single column width 'the business man's boon companion.  Shows a nib and section probably of a Waverley fountain pen.  Price 10/6d</t>
  </si>
  <si>
    <t xml:space="preserve">ISBN 1 851706380 </t>
  </si>
  <si>
    <t xml:space="preserve">The Victorian Catalogue of Household Goods </t>
  </si>
  <si>
    <t>Original 1883 Illustrated Catalogue of Furniture and Household Requisites in the collection of Jim Marshall.</t>
  </si>
  <si>
    <t xml:space="preserve">Sears Catalogue 1897 </t>
  </si>
  <si>
    <t>Sears Company</t>
  </si>
  <si>
    <t>An American Company that produced a comprehensive mail order catalogue widely used at the time by householders away from large cities,  in the collection of Jim Marshall.</t>
  </si>
  <si>
    <t>Gamages General Catalogue 1914 published as ‘Yesterday’s Shopping’,  in the collection of Jim Marshall.</t>
  </si>
  <si>
    <t>Gamages General Catalogue 1914</t>
  </si>
  <si>
    <t xml:space="preserve"> Published as ‘Yesterday’s Shopping’,  ISBN 1 853268321</t>
  </si>
  <si>
    <t xml:space="preserve">Montgomery Ward &amp; Company Catalogue No. 57 1895 </t>
  </si>
  <si>
    <t xml:space="preserve"> Dover Publications Standard Book No. 486223779 </t>
  </si>
  <si>
    <t>By W. Hough</t>
  </si>
  <si>
    <t xml:space="preserve">Collection of Heating and Lighting Utensils in US National Museum  </t>
  </si>
  <si>
    <t xml:space="preserve"> ISBN 0 917 422 04X</t>
  </si>
  <si>
    <t xml:space="preserve"> Jean-Pierre Bellot, Jacques Fleuret and Bernard Robert</t>
  </si>
  <si>
    <t>British Library ISBN 1 872477003</t>
  </si>
  <si>
    <t xml:space="preserve"> London, 1981. ISBN 0 712620109</t>
  </si>
  <si>
    <t>Albertine Gaur</t>
  </si>
  <si>
    <t xml:space="preserve">A History of Calligraphy   </t>
  </si>
  <si>
    <t>A S Osley</t>
  </si>
  <si>
    <t xml:space="preserve">Scribes and Sources  </t>
  </si>
  <si>
    <t>Christopher de Hamel</t>
  </si>
  <si>
    <t xml:space="preserve">Scribes and Illuminators </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</si>
  <si>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</si>
  <si>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</si>
  <si>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</si>
  <si>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</si>
  <si>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</si>
  <si>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</si>
  <si>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</si>
  <si>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</si>
  <si>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</si>
  <si>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</si>
  <si>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</si>
  <si>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</si>
  <si>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</si>
  <si>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</si>
  <si>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</si>
  <si>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</si>
  <si>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</si>
  <si>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</si>
  <si>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</si>
  <si>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</si>
  <si>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</si>
  <si>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</si>
  <si>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</si>
  <si>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</si>
  <si>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</si>
  <si>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</si>
  <si>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</si>
  <si>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</si>
  <si>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</si>
  <si>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</si>
  <si>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 xml:space="preserve"> ISBN 1 858580420</t>
  </si>
  <si>
    <t xml:space="preserve">Josiah Mason 1795-1881 </t>
  </si>
  <si>
    <t xml:space="preserve"> Brian Jones</t>
  </si>
  <si>
    <t>Published by J Murray Ltd 1979</t>
  </si>
  <si>
    <t xml:space="preserve">The Enormous File – A Social History of the Office  </t>
  </si>
  <si>
    <t xml:space="preserve"> A. Delgado</t>
  </si>
  <si>
    <t>ISBN 1 850762171</t>
  </si>
  <si>
    <t>M Bridge</t>
  </si>
  <si>
    <t xml:space="preserve">Reading the Past - Ancient Writing from Cuneiform to the Alphabet </t>
  </si>
  <si>
    <t xml:space="preserve"> Guild Publishing 1990</t>
  </si>
  <si>
    <t xml:space="preserve">‘Primrose’ Collection of Stamp Boxes </t>
  </si>
  <si>
    <t>ISBN 0 764312952 Schiffer 2001</t>
  </si>
  <si>
    <t xml:space="preserve">Silver Novelties  </t>
  </si>
  <si>
    <t xml:space="preserve"> D Crosby</t>
  </si>
  <si>
    <t>ISBN 1 851491872</t>
  </si>
  <si>
    <t xml:space="preserve">Domestic Metal Work 1640-1820  </t>
  </si>
  <si>
    <t xml:space="preserve"> R Gentle, R Field revised B Gentle</t>
  </si>
  <si>
    <t xml:space="preserve">reprinted 1978 Writings and Scripts, ISBN 0 712345833 </t>
  </si>
  <si>
    <t>Originally by D Ames, then M P Brown</t>
  </si>
  <si>
    <t xml:space="preserve">Ames’ Compendium of Practical and Ornamental Penmanship 1883  </t>
  </si>
  <si>
    <t>J I Whalley and V C Kaden</t>
  </si>
  <si>
    <t xml:space="preserve">The Universal Penman  </t>
  </si>
  <si>
    <t xml:space="preserve"> 1980 ISBN 0 112903398</t>
  </si>
  <si>
    <t xml:space="preserve">London Tradesmen’s Cards of the XVIII Century   </t>
  </si>
  <si>
    <t>B T Batsford Ltd. 1925</t>
  </si>
  <si>
    <t xml:space="preserve">1929 Overseas Catalogue </t>
  </si>
  <si>
    <t xml:space="preserve">M.Meyers &amp; Son, 1929,  Charlotte Street Works, Birmingham </t>
  </si>
  <si>
    <t>ISBN 0 856673102</t>
  </si>
  <si>
    <t xml:space="preserve">Antique Dental Instruments  </t>
  </si>
  <si>
    <t>Ambrose Heal</t>
  </si>
  <si>
    <t>E Bennion</t>
  </si>
  <si>
    <t>instruments</t>
  </si>
  <si>
    <t>Maya Hambly</t>
  </si>
  <si>
    <t xml:space="preserve">Drawing Instruments 1580-1980  </t>
  </si>
  <si>
    <t>Drawing Instruments</t>
  </si>
  <si>
    <t>E Benn Ltd 1953</t>
  </si>
  <si>
    <t xml:space="preserve"> J B Himsworth</t>
  </si>
  <si>
    <t xml:space="preserve">The Story of Cutlery  </t>
  </si>
  <si>
    <t xml:space="preserve">A History of Writing   </t>
  </si>
  <si>
    <t>S R Fischer</t>
  </si>
  <si>
    <t xml:space="preserve">The Story of Writing   </t>
  </si>
  <si>
    <t>A Robinson</t>
  </si>
  <si>
    <t>H.M.S.O. 1981 ISBN 0 112902820</t>
  </si>
  <si>
    <t>ISBN 0 747802688 Shire Publications</t>
  </si>
  <si>
    <t xml:space="preserve">Discovering Old Handwriting  </t>
  </si>
  <si>
    <t>Information from Jim Marshall</t>
  </si>
  <si>
    <t xml:space="preserve">Pens Inks and Inkstands  </t>
  </si>
  <si>
    <t>published by W Kent &amp; Co 1858</t>
  </si>
  <si>
    <t>Limited Edition of 300 Cambridge University Press 1931</t>
  </si>
  <si>
    <t xml:space="preserve">The English Writing Masters 1570-1800  </t>
  </si>
  <si>
    <t>G Shelley</t>
  </si>
  <si>
    <t xml:space="preserve">The Second Part of Natural Writing  1714 </t>
  </si>
  <si>
    <t>Pub 1714</t>
  </si>
  <si>
    <t>ISBN 1 874718563</t>
  </si>
  <si>
    <t xml:space="preserve">Cutlery for the Table  </t>
  </si>
  <si>
    <t xml:space="preserve"> S Moore</t>
  </si>
  <si>
    <t>ISBN 0 85667544X</t>
  </si>
  <si>
    <t xml:space="preserve">British Cutlery </t>
  </si>
  <si>
    <t>Edited by P Brown. Information from Jim Marshall</t>
  </si>
  <si>
    <t xml:space="preserve"> ISBN 1 874718113</t>
  </si>
  <si>
    <t xml:space="preserve">The Sheffield Knife Book  </t>
  </si>
  <si>
    <t>G Tweedale</t>
  </si>
  <si>
    <t xml:space="preserve">Encyclopedia of Desks   </t>
  </si>
  <si>
    <t>(A series of original Parker Artwork)</t>
  </si>
  <si>
    <t>Parker Pen Company</t>
  </si>
  <si>
    <t>Artwork</t>
  </si>
  <si>
    <t>A series of pieces of original Parker artwork covering.  Sizes shown are of the boards with the actual printing image in brackets.  Parker 51 MkII, Parker 65 Flighter, Parker 75 Place Vendome, Parker 45 Flighter, Parker 45 Std., Parker 45 Parker ballpen, Parker International Classic Flighter, Parker International Classic.</t>
  </si>
  <si>
    <t>Category</t>
  </si>
  <si>
    <t>Jean-Pierre Bellot</t>
  </si>
  <si>
    <t>CCOE</t>
  </si>
  <si>
    <t>Folders</t>
  </si>
  <si>
    <t>Each approx 64p A4</t>
  </si>
  <si>
    <t>Watches &amp; pens</t>
  </si>
  <si>
    <t>Fine Watches and Pens Auction</t>
  </si>
  <si>
    <t>Dreweatts Bloomsbury Donnington Priory, Newbury, Berks RG14 2JE</t>
  </si>
  <si>
    <t>Auction catalogue in colour 19 March 2013 showing 100 lots of watches and lighters and 29 lots of pens, mainly Limited Edition.  Complete with prices realised</t>
  </si>
  <si>
    <t>Oversize from A5 82pages</t>
  </si>
  <si>
    <t>James Nicholson, Dreweatts</t>
  </si>
  <si>
    <t>Hannah Betts</t>
  </si>
  <si>
    <t>What Joy! I've Learnt to Write</t>
  </si>
  <si>
    <t>Daliy Telegraph 26 Aug 2010 p28</t>
  </si>
  <si>
    <t>A half page newspaper article where Hannah Betts visits Smythsons for stationery, Peter Jones for a fountain pen and then a class with Paul Antonio to assist her writing</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</si>
  <si>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</si>
  <si>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</si>
  <si>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</si>
  <si>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</si>
  <si>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</si>
  <si>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</si>
  <si>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</si>
  <si>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</si>
  <si>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</si>
  <si>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</si>
  <si>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</si>
  <si>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</si>
  <si>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</si>
  <si>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</si>
  <si>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</si>
  <si>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</si>
  <si>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</si>
  <si>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</si>
  <si>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</si>
  <si>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</si>
  <si>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</si>
  <si>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</si>
  <si>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</si>
  <si>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</si>
  <si>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</si>
  <si>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</si>
  <si>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</si>
  <si>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</si>
  <si>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</si>
  <si>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</si>
  <si>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</si>
  <si>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Repertoire des membres du club</t>
  </si>
  <si>
    <t>16 A5</t>
  </si>
  <si>
    <t>3A4</t>
  </si>
  <si>
    <t>Alan Hobbs &amp; Jim Marshall</t>
  </si>
  <si>
    <t>Published every other month.  We have the following issues in our archive:1990/1 V4 #5 &amp; 6.  1991/2 V5 #2, 5, 6, 7.  1992/3 V6 #3, 5 &amp; 6.  1993/4 V7 1, 2, 3, 4 &amp; 6.  1994/5 V8 1, 2, 3, 5 &amp; 6.  1995/6 V9 1, 3, 4 &amp; 5.  1996/7 V10 1 thr 6.  1997/8 V11 2, 2, 4 &amp; 6.  1998/9 V12 2 thru 6.  1999/2000 V13 2, 3, 5 &amp;6.  2000/1 V14 1, 2, 3, 5 &amp; 6.  2001/2 V15 2 thru 7.  2002/3 V16 3, 4, 5 &amp; 6.  2003/4 V171, 2, 3, 4 &amp; 7</t>
  </si>
  <si>
    <t>Salon International et Vente anx Enchères de Stylos à Plume Anciens (International Pen Show &amp; Auction) par le ministère de Maîtres J Christin et C. Naville, huissiers judiciares</t>
  </si>
  <si>
    <t>Alan Ehrlich &amp; Thierry Nguyen Hôtel Richemond - Geneva, Switzerland.  1st - 3rd November 1991</t>
  </si>
  <si>
    <t>Colour illustrated auction catalogue of 64 pages of exquisite vintage pens from US and Europe.  Many classic examples illustrated</t>
  </si>
  <si>
    <t>64 A4</t>
  </si>
  <si>
    <t>Three auction cataloges each of approx 36 pages one dated 6 May 2000, 5 May 2001 and 4 May 2002.  One with prices realised.  Auctions held at Westin-O'Hare Hotel.</t>
  </si>
  <si>
    <r>
      <rPr>
        <b/>
        <sz val="10"/>
        <rFont val="Arial"/>
        <family val="2"/>
      </rPr>
      <t>1986</t>
    </r>
    <r>
      <rPr>
        <sz val="10"/>
        <rFont val="Arial"/>
        <family val="2"/>
      </rPr>
      <t xml:space="preserve">: Sale No. 26,132 25 June Collectors'Items 24p, Sale No. 26226 27 Aug Collector' items, Rock N'Roll Memorabilia 26p &amp; </t>
    </r>
    <r>
      <rPr>
        <b/>
        <sz val="10"/>
        <rFont val="Arial"/>
        <family val="2"/>
      </rPr>
      <t>1987:</t>
    </r>
    <r>
      <rPr>
        <sz val="10"/>
        <rFont val="Arial"/>
        <family val="2"/>
      </rPr>
      <t xml:space="preserve"> Sale No 26472 28 Jan 41p, Scientific Instruments, Collectors'Items &amp; Royal Ethemera 12 Aug 91p  </t>
    </r>
    <r>
      <rPr>
        <b/>
        <sz val="10"/>
        <rFont val="Arial"/>
        <family val="2"/>
      </rPr>
      <t>1994:</t>
    </r>
    <r>
      <rPr>
        <sz val="10"/>
        <rFont val="Arial"/>
        <family val="2"/>
      </rPr>
      <t xml:space="preserve"> Writing Equipment including Stamp Boxes and Fountain Pens 13 Oct. 34p, </t>
    </r>
    <r>
      <rPr>
        <b/>
        <sz val="10"/>
        <rFont val="Arial"/>
        <family val="2"/>
      </rPr>
      <t>1995:</t>
    </r>
    <r>
      <rPr>
        <sz val="10"/>
        <rFont val="Arial"/>
        <family val="2"/>
      </rPr>
      <t xml:space="preserve"> 2 Mar 26p,</t>
    </r>
    <r>
      <rPr>
        <b/>
        <sz val="10"/>
        <rFont val="Arial"/>
        <family val="2"/>
      </rPr>
      <t>1996</t>
    </r>
    <r>
      <rPr>
        <sz val="10"/>
        <rFont val="Arial"/>
        <family val="2"/>
      </rPr>
      <t xml:space="preserve">: Writing Equipment incl Stamp Boxes &amp; Fountain Pens 29 Feb 24p, </t>
    </r>
    <r>
      <rPr>
        <b/>
        <sz val="10"/>
        <rFont val="Arial"/>
        <family val="2"/>
      </rPr>
      <t>1997:</t>
    </r>
    <r>
      <rPr>
        <sz val="10"/>
        <rFont val="Arial"/>
        <family val="2"/>
      </rPr>
      <t xml:space="preserve"> 4 March 36p, 11 July  26p, 6 November 28p, 1998: Scientific Inst, Coll Items &amp; Commems 2 Nov 38p, </t>
    </r>
    <r>
      <rPr>
        <b/>
        <sz val="10"/>
        <rFont val="Arial"/>
        <family val="2"/>
      </rPr>
      <t>1998</t>
    </r>
    <r>
      <rPr>
        <sz val="10"/>
        <rFont val="Arial"/>
        <family val="2"/>
      </rPr>
      <t xml:space="preserve"> Fountain Pens &amp; Writing Equipment 5 Nov26,  </t>
    </r>
    <r>
      <rPr>
        <b/>
        <sz val="10"/>
        <rFont val="Arial"/>
        <family val="2"/>
      </rPr>
      <t>1999:</t>
    </r>
    <r>
      <rPr>
        <sz val="10"/>
        <rFont val="Arial"/>
        <family val="2"/>
      </rPr>
      <t xml:space="preserve"> 4 March 1999 41p, 14 Dec 26p.</t>
    </r>
  </si>
  <si>
    <r>
      <t xml:space="preserve">Auction Catalogues: : </t>
    </r>
    <r>
      <rPr>
        <b/>
        <sz val="10"/>
        <rFont val="Arial"/>
        <family val="2"/>
      </rPr>
      <t xml:space="preserve"> Chelsea</t>
    </r>
    <r>
      <rPr>
        <sz val="10"/>
        <rFont val="Arial"/>
        <family val="2"/>
      </rPr>
      <t xml:space="preserve"> </t>
    </r>
    <r>
      <rPr>
        <b/>
        <sz val="10"/>
        <rFont val="Arial"/>
        <family val="2"/>
      </rPr>
      <t xml:space="preserve">1988: </t>
    </r>
    <r>
      <rPr>
        <sz val="10"/>
        <rFont val="Arial"/>
        <family val="2"/>
      </rPr>
      <t xml:space="preserve">16 Sep  24 pages, Collectors' Items.  </t>
    </r>
    <r>
      <rPr>
        <b/>
        <sz val="10"/>
        <rFont val="Arial"/>
        <family val="2"/>
      </rPr>
      <t>1989</t>
    </r>
    <r>
      <rPr>
        <sz val="10"/>
        <rFont val="Arial"/>
        <family val="2"/>
      </rPr>
      <t xml:space="preserve"> Collectors' Items 19 May 34pPens &amp; Writing Equipment 11 Aug 29p, 1990:13 July 45p, 5 Oct 41 pages,  Christmas Present Sale 3 Dec 58 pages.  </t>
    </r>
    <r>
      <rPr>
        <b/>
        <sz val="10"/>
        <rFont val="Arial"/>
        <family val="2"/>
      </rPr>
      <t>1991:</t>
    </r>
    <r>
      <rPr>
        <sz val="10"/>
        <rFont val="Arial"/>
        <family val="2"/>
      </rPr>
      <t xml:space="preserve">  Cameras, Collectors' Items &amp; Pens 8 Feb 26 pages,   Vintage Fountain Pen Auction 12th April 39 pages,   25 July 78 pages,  11 Oct 42 pages, Christmas Present Sale Part One: Vintage Fountain Pens 3 Dec 58 pages, </t>
    </r>
    <r>
      <rPr>
        <b/>
        <sz val="10"/>
        <rFont val="Arial"/>
        <family val="2"/>
      </rPr>
      <t>1992:</t>
    </r>
    <r>
      <rPr>
        <sz val="10"/>
        <rFont val="Arial"/>
        <family val="2"/>
      </rPr>
      <t xml:space="preserve">  9-10 Jan 41 pages, Fountain Pens &amp; Lighters 6 March 25p, 27 March 66 pages,  Miniatures, Objects of Vertu 13 Apr 30 pages,   11 May 24 pages, Fountain Pens 26 June,  (Knightsbridge) 9 July 50 pages, 2 Oct 58 pages,  5 Nov 26 pages, 27 November 41 pages,                            </t>
    </r>
    <r>
      <rPr>
        <b/>
        <sz val="10"/>
        <rFont val="Arial"/>
        <family val="2"/>
      </rPr>
      <t>1993:Knightsbridge FOR ALL FUTURE SALES)</t>
    </r>
    <r>
      <rPr>
        <sz val="10"/>
        <rFont val="Arial"/>
        <family val="2"/>
      </rPr>
      <t xml:space="preserve"> 19 Feb 50 pages, 2 April 42 pages, Vintage Fountain Pens 9 July 50 pages,  8 Oct 50 pages, 3 Dec 74 pages,  </t>
    </r>
    <r>
      <rPr>
        <b/>
        <sz val="10"/>
        <rFont val="Arial"/>
        <family val="2"/>
      </rPr>
      <t>1994:</t>
    </r>
    <r>
      <rPr>
        <sz val="10"/>
        <rFont val="Arial"/>
        <family val="2"/>
      </rPr>
      <t xml:space="preserve"> Pencils and Pens 1770-1920 Fine and Rare Fountain Pens 25 Feb 66 pages,   Pencils and Pens 1770-1920 Fine and Rare Fountain Pens 15 Apr,   Fine and Rare Fountain Pens 1 July 78 pages, Pencils and Pens 1770-1920 Fine and Rare Fountain Pens 30 Sep,  4 Oct 80 pages. 16 Dec,</t>
    </r>
    <r>
      <rPr>
        <b/>
        <sz val="10"/>
        <rFont val="Arial"/>
        <family val="2"/>
      </rPr>
      <t>1995:</t>
    </r>
    <r>
      <rPr>
        <sz val="10"/>
        <rFont val="Arial"/>
        <family val="2"/>
      </rPr>
      <t xml:space="preserve"> 17 Mar 89p, 14 July 88 pages (incl prices realised), 7/8 Sep 95 98p, 1Dec 95 82p, </t>
    </r>
    <r>
      <rPr>
        <b/>
        <sz val="10"/>
        <rFont val="Arial"/>
        <family val="2"/>
      </rPr>
      <t>1996</t>
    </r>
    <r>
      <rPr>
        <sz val="10"/>
        <rFont val="Arial"/>
        <family val="2"/>
      </rPr>
      <t xml:space="preserve">: 16 Feb, 12 Apr,  24 May,  5 Jul 66p,  4 Oct,  29 Nov  </t>
    </r>
    <r>
      <rPr>
        <b/>
        <sz val="10"/>
        <rFont val="Arial"/>
        <family val="2"/>
      </rPr>
      <t>1997:</t>
    </r>
    <r>
      <rPr>
        <sz val="10"/>
        <rFont val="Arial"/>
        <family val="2"/>
      </rPr>
      <t xml:space="preserve">  28 Feb 89 pages incl prices realised,  9 May 72 pages incl prices realised, 18 July 65 pages, 3 October 88 pages, 28 Nov 54p,  </t>
    </r>
    <r>
      <rPr>
        <b/>
        <sz val="10"/>
        <rFont val="Arial"/>
        <family val="2"/>
      </rPr>
      <t>1998:</t>
    </r>
    <r>
      <rPr>
        <sz val="10"/>
        <rFont val="Arial"/>
        <family val="2"/>
      </rPr>
      <t xml:space="preserve">  27 Feb  57 pages, 8 May 64 pages incl prices realised,17 July  80 pages,  2 October  95p,  4 Dec 98p incl prices realised, </t>
    </r>
    <r>
      <rPr>
        <b/>
        <sz val="10"/>
        <rFont val="Arial"/>
        <family val="2"/>
      </rPr>
      <t>1999:</t>
    </r>
    <r>
      <rPr>
        <sz val="10"/>
        <rFont val="Arial"/>
        <family val="2"/>
      </rPr>
      <t xml:space="preserve">  5 March 72 pages incl prices realised, 7 May 66 pages incl prices realised,  23 July 96p incl prices realised, 8 Oct 66p incl prices realised, </t>
    </r>
    <r>
      <rPr>
        <b/>
        <sz val="10"/>
        <rFont val="Arial"/>
        <family val="2"/>
      </rPr>
      <t>2000:</t>
    </r>
    <r>
      <rPr>
        <sz val="10"/>
        <rFont val="Arial"/>
        <family val="2"/>
      </rPr>
      <t xml:space="preserve"> 10 Mar 120p, 5 May 81p, 21 July 86 pages incl prices realised,  6 Oct 133p, 8 Dec 66ps incl prices realised,</t>
    </r>
    <r>
      <rPr>
        <b/>
        <sz val="10"/>
        <rFont val="Arial"/>
        <family val="2"/>
      </rPr>
      <t xml:space="preserve"> 2001:</t>
    </r>
    <r>
      <rPr>
        <sz val="10"/>
        <rFont val="Arial"/>
        <family val="2"/>
      </rPr>
      <t xml:space="preserve"> 23 Feb 101p, 15 June 129 pages, 15 June 129p, 15 July 127 pages incl prices realised,</t>
    </r>
    <r>
      <rPr>
        <b/>
        <sz val="10"/>
        <rFont val="Arial"/>
        <family val="2"/>
      </rPr>
      <t xml:space="preserve"> </t>
    </r>
    <r>
      <rPr>
        <sz val="10"/>
        <rFont val="Arial"/>
        <family val="2"/>
      </rPr>
      <t>12 Oct 78p</t>
    </r>
    <r>
      <rPr>
        <b/>
        <sz val="10"/>
        <rFont val="Arial"/>
        <family val="2"/>
      </rPr>
      <t xml:space="preserve"> ,2002:</t>
    </r>
    <r>
      <rPr>
        <sz val="10"/>
        <rFont val="Arial"/>
        <family val="2"/>
      </rPr>
      <t xml:space="preserve"> (Oxford) Jewellery &amp; Pens 3 Sep, </t>
    </r>
    <r>
      <rPr>
        <b/>
        <sz val="10"/>
        <rFont val="Arial"/>
        <family val="2"/>
      </rPr>
      <t>2003</t>
    </r>
    <r>
      <rPr>
        <sz val="10"/>
        <rFont val="Arial"/>
        <family val="2"/>
      </rPr>
      <t>: 19 Feb 50 pages</t>
    </r>
  </si>
  <si>
    <r>
      <t xml:space="preserve"> </t>
    </r>
    <r>
      <rPr>
        <b/>
        <sz val="10"/>
        <rFont val="Arial"/>
        <family val="2"/>
      </rPr>
      <t>Tools, Pens, Models, Scientific and other Apparatus</t>
    </r>
    <r>
      <rPr>
        <sz val="10"/>
        <rFont val="Arial"/>
        <family val="2"/>
      </rPr>
      <t xml:space="preserve"> 24 May 1990 36 pages,  </t>
    </r>
    <r>
      <rPr>
        <b/>
        <sz val="10"/>
        <rFont val="Arial"/>
        <family val="2"/>
      </rPr>
      <t>Objects of Vertu, Miniatures &amp; Fountain Pens</t>
    </r>
    <r>
      <rPr>
        <sz val="10"/>
        <rFont val="Arial"/>
        <family val="2"/>
      </rPr>
      <t xml:space="preserve"> 19 Nov 1991 26p, 22 April 1992 26p,20/21 Oct 1992 (inc Lacquer Boxes &amp; Vesta Cases)46p, 2o Apr 1993 26p, </t>
    </r>
    <r>
      <rPr>
        <b/>
        <sz val="10"/>
        <rFont val="Arial"/>
        <family val="2"/>
      </rPr>
      <t>Fountain Pens</t>
    </r>
    <r>
      <rPr>
        <sz val="10"/>
        <rFont val="Arial"/>
        <family val="2"/>
      </rPr>
      <t xml:space="preserve"> 9 May 1994 16p, (&amp; Pencils) 18 Nov 199418p, (Ephemera &amp; Postcards) 23 May 1995 46p, (Dolls ...&amp; Ephemera) 9/10 Nov 1995 34p, (Fountain Pens &amp; Postcards) 8 May 1996 14p, Vintage ... The Property of a Collector) 7 Sep 2004 48p.</t>
    </r>
  </si>
  <si>
    <t>Alan Ehrlich &amp; Thierry Nguyen Hôtel Richemond - Geneva, Switzerland.  1st - 2nd November 1991</t>
  </si>
  <si>
    <t>An Important Collection of Historical &amp; Prototype Parker Pens &amp; A Selection of Other Fine Vintage Fountain Pens</t>
  </si>
  <si>
    <t>In B&amp;W,  103 lots including prototypes from France circa 1978.  Well prepared catalogue with excellent, comprehensive descriptions but no illustrations</t>
  </si>
  <si>
    <t>19 A4</t>
  </si>
  <si>
    <t>The Greatest Non Reserve Pen Auction</t>
  </si>
  <si>
    <t xml:space="preserve">Presented by Stephen Overbury Fine Writing Instruments.  LA Pen Show </t>
  </si>
  <si>
    <t>112 Quarto</t>
  </si>
  <si>
    <t>The Parker Heritage</t>
  </si>
  <si>
    <t>Parker Pen Company, Newhaven, East Sussex</t>
  </si>
  <si>
    <t>brochure</t>
  </si>
  <si>
    <t>Apparently written in cooperation with Bonhams, credits Alex Crum-Ewing.  18 pages covering the history of Parker from eariest days to 1996 with a few classic product illustrations from Parker 10 Cable Twist 1894 toFrontier 1996.  Light weight publicity information. A4 folded on longest dimension</t>
  </si>
  <si>
    <t>18 half A4</t>
  </si>
  <si>
    <t xml:space="preserve">Herve-Chayette Laurence Calmels 12, rue Rossini, 75009 Paris France.  </t>
  </si>
  <si>
    <t>Stylos de Collection. Paris Drouot-Richelieu Salle No. 1 Samedi 21 Dec 1991 à 15 Heures</t>
  </si>
  <si>
    <t>Auction catalogue, 232 lots 19 pages B&amp;W photographs featuring many of the volume pen makers of US and Europe.  In French</t>
  </si>
  <si>
    <t>20A4</t>
  </si>
  <si>
    <t xml:space="preserve">Auction catalogue in french  500 lots of writing equipment including fountain pens 14 -15 Nov 1994 </t>
  </si>
  <si>
    <t>The Eighth Annual Los Angeles Pen Show 16 - 18 Feb 1996 Auction Catalogue</t>
  </si>
  <si>
    <t>Auction Catalogue B&amp;W 159 lots 11 pages.  Selling prices apparently written in by hand.  Both well known and secondary brands.</t>
  </si>
  <si>
    <t>13 US Quarto</t>
  </si>
  <si>
    <t>Tom Gourdie</t>
  </si>
  <si>
    <t>The Puffin Book of Lettering</t>
  </si>
  <si>
    <t>Penguine `Books Ltd, Harmondsworth, Middlesex 1961</t>
  </si>
  <si>
    <t>Puffin Picture Book 117.  Calligraphy, pen holders &amp; nibs and a range of fonts.32 pages printed in red and black</t>
  </si>
  <si>
    <t>32 A5</t>
  </si>
  <si>
    <t>James P Maginnis</t>
  </si>
  <si>
    <t>Reservoir Fountain and Stylographic Pens.  The 1905 Cantor Lectures plus a lecturette on The Making of a Steel Pen</t>
  </si>
  <si>
    <t>76A5</t>
  </si>
  <si>
    <t>Catalogue of Pencil Cases, Pocket Knives, Toothpicks and Diverse quality Items in silver and gold metal October 1915</t>
  </si>
  <si>
    <t>Edward Baker &amp; Son, Birmingham.</t>
  </si>
  <si>
    <t>24A4</t>
  </si>
  <si>
    <t>Photocopy in B&amp;W of a catoalogue of diverse writing equipment with original prices.  Plastic clip binding</t>
  </si>
  <si>
    <t>Geoffrey Berliner</t>
  </si>
  <si>
    <t>Penfinder Quarterly.  A catalogue of Fine Writing Instruments</t>
  </si>
  <si>
    <t>Berliner Pen, 928 Broadway Suite 805, New York NY10010</t>
  </si>
  <si>
    <t>Two catalogues, Vol 1 #4 Sept 1996 (28p) &amp; Vol 3 #2 Oct 1997 (32p). Each in B&amp;W showing a range of fountain pens for sale with prices</t>
  </si>
  <si>
    <t>Approx A5 pages as shown</t>
  </si>
  <si>
    <t>Misc</t>
  </si>
  <si>
    <t>Long John Latham's Collector's World</t>
  </si>
  <si>
    <t>Collector's World Publishing Company, Conroe Texas</t>
  </si>
  <si>
    <t>44approx US quarto</t>
  </si>
  <si>
    <t>Writing Materials of the East</t>
  </si>
  <si>
    <t>The British Library, Great Russell Street, London WC1B 3DG 1979 ISBN 0-904654-11-7.  Pub Oxley Press (Nottingham) Ltd.</t>
  </si>
  <si>
    <t>Wide ranging summary in B&amp;W with colour covers</t>
  </si>
  <si>
    <t>36A5</t>
  </si>
  <si>
    <t>F.Chambers &amp; Co Ltd.  Makers of Fine Pencils</t>
  </si>
  <si>
    <t>F. Chambers &amp; Co Ltd, The Pencil Works, Stapleford, Nottingham</t>
  </si>
  <si>
    <t>Original catalogue, grey card cover, colour catalogue of pencils, crayons and display packeting.  Final page described pencil grades and their uses.  Held together with clip through two hole punch.</t>
  </si>
  <si>
    <t>12 A5</t>
  </si>
  <si>
    <t>J.F Chambers</t>
  </si>
  <si>
    <t>The Making of Pencils</t>
  </si>
  <si>
    <t>B&amp;W with photographs with orange card cover.  Description of stages of pencil manufacture.  Final page is an abridged stock price list.  No date shown</t>
  </si>
  <si>
    <t>8p A5</t>
  </si>
  <si>
    <t>The Journal of the Society for Italic Handwriting</t>
  </si>
  <si>
    <t>(The Society)</t>
  </si>
  <si>
    <t>36p A5</t>
  </si>
  <si>
    <t>The Battersea Pen Home, PO Box 4361, London SW11 4XP</t>
  </si>
  <si>
    <t>16A5</t>
  </si>
  <si>
    <t>British Empire Exhibition Apl - Oct 1924</t>
  </si>
  <si>
    <t>A booklet covered in grey card, printed in B&amp;W to accompany the British Empire Exhibition.  Contains guidance on visiting and staying in London for the Exhibition, a short description of pencil manufacture, a list of Company brand names and trade marks and current price list.</t>
  </si>
  <si>
    <t>32 A6</t>
  </si>
  <si>
    <t>Vintage Pens &amp; Pencils February &amp; December 1998</t>
  </si>
  <si>
    <t>Boxes &amp; Etuis</t>
  </si>
  <si>
    <t>Gold Boxes and Etuis in the Leeds Art Galleries</t>
  </si>
  <si>
    <t>Anthony Wells-Cole</t>
  </si>
  <si>
    <t>12A6</t>
  </si>
  <si>
    <t>misc</t>
  </si>
  <si>
    <t>Mont Blanc Trade price list January 2004</t>
  </si>
  <si>
    <t>Mont Blanc (UK) Limited</t>
  </si>
  <si>
    <t>Price list for Jan 2004 covering the UK range of products comprising watches, writing instruments, Jewellery, Leather, Eyewear and writing supplies.  Wholesale and RRP show</t>
  </si>
  <si>
    <t>70A4</t>
  </si>
  <si>
    <t>The Useful Arts &amp; Manufactures of Great Britain.  The Manufacture of Paper</t>
  </si>
  <si>
    <t>Society for Promoting Christian Knowledge, Great Queen Street, Lincoln's Inn Fields and 4 Royal Exchange, London</t>
  </si>
  <si>
    <t>36 pages booket printed two to view and with eight engraved illustrations.  Marked c c1860.</t>
  </si>
  <si>
    <t>36 A6 approx</t>
  </si>
  <si>
    <t>Platignum Copy Book Number Three Italic</t>
  </si>
  <si>
    <t>Mentmore Manufacturing Co Ltd, Platignum House, Stevenage, Herts</t>
  </si>
  <si>
    <t>Printed in B&amp;W and rose, describing posture and environment for writing incl a short piece on left handers with writing exercises, hints on spacing and presentation  and nibs for italic style.  No date shown</t>
  </si>
  <si>
    <t>24 A5 approx</t>
  </si>
  <si>
    <t>Classic Writing Instruments and Personal Accessories.  Pen Finder Vol. 29</t>
  </si>
  <si>
    <t>Penfinder PO Box 6007, Kingwood, Texas 77325-6007</t>
  </si>
  <si>
    <t>Colour catalogue of pens, pencils, desk pens, ink and other small desk items</t>
  </si>
  <si>
    <t>16 US quarto</t>
  </si>
  <si>
    <t>No. 45 Winter 1965 &amp; No.113 1989 Tthe Icelandic Project).  Typically six articles, book reviews and index to issues. Nine trade adverts.</t>
  </si>
  <si>
    <t>Parker Link.  The House Journal of Parker Pen UK Ltd.</t>
  </si>
  <si>
    <t>Parker Pen Company, Newhaven</t>
  </si>
  <si>
    <t>Three copies of the inhouse Parker Journal.  #18 (March 92) announced Insignia, an epitaph to Jack King and Dan Parker and the News that Parker was up for sale.  #19 (May 1992)  the retirement of Tony Welton. #20 (August 92) a report on the sale at auction of a Swastica pen and Andreas lambrou's Classic Pens</t>
  </si>
  <si>
    <t>3 x 12p A4</t>
  </si>
  <si>
    <t>La Bonne Vente.  Bulletin du Stylo Francais pour les specialists.  Libraries et Papetiers</t>
  </si>
  <si>
    <t>2 Boulevand Sait-Martin, Paris (10e)</t>
  </si>
  <si>
    <t>An eight page newsletter printed in blue and spine stapled, in french. Dated No.14 April 1936 and published three monthly.   It appears to be for the Bayard.  The back page features the Alpin model</t>
  </si>
  <si>
    <t>8 quarto</t>
  </si>
  <si>
    <t>"Swan"  The best of Fountain Pens and the most useful of gifts</t>
  </si>
  <si>
    <t>Pall Mall Magazine 'Extra', The Pictures of  1905, May 1905</t>
  </si>
  <si>
    <t>Colour photocopy of Swan advert identified on rear with pencil notes printed in dk blue.  Three UK addresses also New York, Chicago and Paris.  Incl UK prices.</t>
  </si>
  <si>
    <t>160 x 233 1p</t>
  </si>
  <si>
    <t>Michael Cowper</t>
  </si>
  <si>
    <t>No War Time Advance in the prices of "Swan" Fountpens</t>
  </si>
  <si>
    <t>Land &amp; Water' Edition of Raemaekers cartoons Part 17 of 26 dated 5 October 1916</t>
  </si>
  <si>
    <t>Colour photocopy of Swan advert identified on rear with pencil notes printed in dk blue and red.  Three UK addresses also Paris, Zurich, Sydney &amp; Toronto.  Incl UK prices.</t>
  </si>
  <si>
    <t>174 x 235 1p</t>
  </si>
  <si>
    <t>Start the Year with a Watermans Ideal Fountain Pen</t>
  </si>
  <si>
    <t>Land &amp; Water' Edition of Raemaekers cartoons Part 24 of 26 dated 11th January 1917</t>
  </si>
  <si>
    <t>Colour photocopy in dk blue and gold (?).  Illustrates BHR guilloche engraved examples, one with the badge of the Scots Guards.   Incl UK prices.</t>
  </si>
  <si>
    <t>180 x 238 1p</t>
  </si>
  <si>
    <t>Don't give thw second best.  Give Watermans Ideal Fountain Pen</t>
  </si>
  <si>
    <t>Land &amp; Water' Edition of Raemaekers cartoons Part 18 of 26 dated 19th October 1916</t>
  </si>
  <si>
    <t>Colour photocopy in dk blue and red.  Illustrates BHR guilloche engraved examples, including silver overlays.   Incl UK prices.</t>
  </si>
  <si>
    <t>176 x 241 1p</t>
  </si>
  <si>
    <t>The Hippo Boys Have an"Ideal" Day</t>
  </si>
  <si>
    <t>My Magazine' edited by Arthur ???? No 147 Vol 18.  May 1922.  The Fleetway House, Farringdon Street, London EC4</t>
  </si>
  <si>
    <t>Colour photocopy in dk blue and red. Advertisment with two catroons. Illustrates BHR guilloche engraved example.   Incl UK prices.</t>
  </si>
  <si>
    <t>135 x 205 1p</t>
  </si>
  <si>
    <t>Parker Pens Ball Pens, Fibre Tip Pens Pencils</t>
  </si>
  <si>
    <t>Harlequin Parker</t>
  </si>
  <si>
    <t>The Parker Pen Company Ltd, Newhaven, East Sussex BN9 0AU</t>
  </si>
  <si>
    <t>Two sided Flyer. One side printed in blue, black and burgundy shows harlequin 45 model.  Reverse in black and taupe shows plain shield pen, black circlet fibre tip and plain circlet pencil</t>
  </si>
  <si>
    <t>Flyer</t>
  </si>
  <si>
    <t>A5</t>
  </si>
  <si>
    <t>Puzzle No More Over What to Give!  In 1954 they will Still Remember this Gift! Parker Duofold</t>
  </si>
  <si>
    <t>Advertising Display August 1930</t>
  </si>
  <si>
    <t>Colour photograph in black &amp; red showing red flat top Duofold with two bands and UK pricing</t>
  </si>
  <si>
    <t>165 x 223 1p</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</si>
  <si>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</si>
  <si>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</si>
  <si>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</si>
  <si>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</si>
  <si>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</si>
  <si>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</si>
  <si>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</si>
  <si>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</si>
  <si>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</si>
  <si>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</si>
  <si>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</si>
  <si>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</si>
  <si>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</si>
  <si>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</si>
  <si>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</si>
  <si>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</si>
  <si>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</si>
  <si>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</si>
  <si>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</si>
  <si>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</si>
  <si>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</si>
  <si>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</si>
  <si>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</si>
  <si>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</si>
  <si>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</si>
  <si>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</si>
  <si>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</si>
  <si>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</si>
  <si>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</si>
  <si>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 xml:space="preserve"> Mechanics Magazine, No.959, Vol XXV, 25 Dec.1841, 497-8.</t>
  </si>
  <si>
    <t>Must de Cartier Pens</t>
  </si>
  <si>
    <t>Les Ateliers ABC, 29 rue Escudier, 92100 Boulogne, France</t>
  </si>
  <si>
    <t>A centre stapled colour catalogue of 24 pages, undated showing pens, firbe pens, ball pens and pencils includes Pasha, Must, Vendome designs in lacquer and mertal finishes.</t>
  </si>
  <si>
    <t>24p 200x260</t>
  </si>
  <si>
    <t>Distinctive Writing Instruments by Yard-O-Led England</t>
  </si>
  <si>
    <t>Yard-O-Led Pencil Company Ltd. 179 Forest road, Ilford, Essex IG6 3HP</t>
  </si>
  <si>
    <t>8p 240 x 92</t>
  </si>
  <si>
    <t>Yard-O-Led Solid Silver Writing Instruments Handcrafted in England</t>
  </si>
  <si>
    <t>Yard-O-Led Pencil Company Limited, Birmingham, Ewngland</t>
  </si>
  <si>
    <t>A sixteen page A5 landscape spine stapled colour catalogue with a tracing paper interleaving featuring Edwardian, Ambassador, Diplomat, Perfecta, Regent, Viceroy (Victorian, Grand), Display and Promotion and Product Codes.</t>
  </si>
  <si>
    <t>16p A5 landscape</t>
  </si>
  <si>
    <t>Crafted to Express A Lifetime. Cross since 1846</t>
  </si>
  <si>
    <t>A.T. Cross Company, One Albion Road, Lincoln (&amp; Ireland)</t>
  </si>
  <si>
    <t>A twenty four page quarto colour spine stapled catalogue showing a range of instruments from 18ct to painted.  Includes gift packaging desk sets and refills.  UK retail price list effective May 1992</t>
  </si>
  <si>
    <t>24p quarto</t>
  </si>
  <si>
    <t>Carand'Ache SA, 19 Chemin du Foron, Case Postale 169, CH-1226 Thonex, Geneve</t>
  </si>
  <si>
    <t>20p 27x15</t>
  </si>
  <si>
    <t>The Waterman Collection.  Waterman</t>
  </si>
  <si>
    <t>(no address given)</t>
  </si>
  <si>
    <t>A twelve sided spine stapled colour landscape A5 catalogue.  It repeats the 'lost contract' story of LE Waterman.  CF series, gentleman, Facette, Torsade, Concorde, Etudiant collections feature.  Undated</t>
  </si>
  <si>
    <t>11p A5</t>
  </si>
  <si>
    <t>The Waterman Range of Fine Pens</t>
  </si>
  <si>
    <t>Waterman Pens (UK) Ltd., 2 Pear Tree Court, London EC1R 0DS</t>
  </si>
  <si>
    <t>A3 A3 four fold vertical colour leaflet featuring DG44, CF Laque, Watermina Laque, Master, Matermina, CF, Goute, Saga, Facette/Torsade, Panta Graduate, Flair Lady, Graduate, Jiff 22 inks, refills and presentation boxes</t>
  </si>
  <si>
    <t>8 panels making A3</t>
  </si>
  <si>
    <t>Waterman Paris (catalogue)</t>
  </si>
  <si>
    <t>(included a page of Waterman International addresses)</t>
  </si>
  <si>
    <t>A comprehensive A4 colour catalogue spine stapled of 56 pages.  Ranges covered Edson, Man 100 &amp; 200, L'Etalon, Lady Agathe, Preface, Expert, Anastasia, Lady Charlotte, Laureate, Maestro, Hemisphere, Pouches, inks, accessories</t>
  </si>
  <si>
    <t>56p A4</t>
  </si>
  <si>
    <t>A concertina catalogue of ten sides in french showing CF, DG, Facette, Torsade, Graduate &amp; Watermina ranges</t>
  </si>
  <si>
    <t>10p 130x215</t>
  </si>
  <si>
    <t>Waterman. For People who Value Their Signatures</t>
  </si>
  <si>
    <t>Waterman Pens (UK) Ltd., Mitre House, 177 Regent Street, London W1R 7FB</t>
  </si>
  <si>
    <t>A concertina colour catalogue of eight sides featuring CF, Watermina, Laques, Facette, Torsade, Concorde and Graduate</t>
  </si>
  <si>
    <t>8p 205 x 95</t>
  </si>
  <si>
    <t>Cross The World's Most Respected Name in Fine Writing Instruments</t>
  </si>
  <si>
    <t>A twenty page DL size catalogue, spine stapled and showing 1/88, probably a date with a price list, a letter enclosing a catalogue and a list of Suffolk agents.  Gold, silver rolled gold laquer and chrome instruments.Price list from April 1988</t>
  </si>
  <si>
    <t>20p DL</t>
  </si>
  <si>
    <t>Visconti Firenze.  The complete writing experience</t>
  </si>
  <si>
    <t>Visconti SRL Via dell'Osservatorio 120, 50141 Firenze</t>
  </si>
  <si>
    <t>A colour catalogue spine stapled of 24 pages in italian and english illustrating Alhambra,  Michelangelo, Voyager, Pontevecchio, Frederico II, Ragtime, Pericle, Monte Carlo, ink pot, collector's cases and accessories</t>
  </si>
  <si>
    <t>24p 165x240</t>
  </si>
  <si>
    <t>Kaye Pens</t>
  </si>
  <si>
    <t>Kaye Pens Limited, Forest Road, Cuddington, Northwich, Cheshire CW8 2ED (and Fairfield Ohio)</t>
  </si>
  <si>
    <t>A colour catalogue spine stapled of 16 pages and with a tracing paper interleaving describing their limited edition pens made of vintage celluloid.  Windsor and Balmoral series.</t>
  </si>
  <si>
    <t>16p 210x210</t>
  </si>
  <si>
    <t>A colour catalogue folded in a concertina of four and in half again.  It illustrates Masterpiece incl wing nib, Carrera, Caressa, noblesse  and ballpix.</t>
  </si>
  <si>
    <t>16p 148 x 210</t>
  </si>
  <si>
    <t>An item of the same description but a different (silver) cover</t>
  </si>
  <si>
    <t>Mont Blanc The Symbol of Quality</t>
  </si>
  <si>
    <t>12p 270 x 160</t>
  </si>
  <si>
    <t>Collection Montblanc</t>
  </si>
  <si>
    <t>A 48 page colour catalogue undated and spine stapled.  Features limited edition, 146 &amp; 149, Solitaire, Doue pens, inkwell and leather accessories.  Some pages are half size  in B&amp;W.</t>
  </si>
  <si>
    <t>48 p 148x180 &amp; 74x180</t>
  </si>
  <si>
    <t>Mont Blanc Collection 87/88</t>
  </si>
  <si>
    <t>A sixteen sided colour catalogue in upright format spine stapled.  Marked 87/88 for date and illustrates Meisterstuck 144, 146 &amp; 149, Noblesse, Titano, Classic and SL styles</t>
  </si>
  <si>
    <t>Mont Blanc The Art of Good Writing Noblesse</t>
  </si>
  <si>
    <t>An eight sided concertina cataloge  sowing the noblesse range.  No date shown</t>
  </si>
  <si>
    <t>16p 95x214</t>
  </si>
  <si>
    <t>8p 95x214</t>
  </si>
  <si>
    <t>A twelve page landscape colour catalogue with a racing paper interleaving illustrating Masterpiece120,  220 and 420 series, Collection Madame, Junior and Carrera</t>
  </si>
  <si>
    <t>Mont Blanc The Art of Writing</t>
  </si>
  <si>
    <t>A fifty two page landscape colour catalogue with some half page B&amp;W illustrating Masterpiece146/49 series in many forms and including inkwell, desk stand and leather folder.  Undated</t>
  </si>
  <si>
    <t>52p 149 x 180</t>
  </si>
  <si>
    <t>Classics and Premieres Mont Blanc The art of Writing</t>
  </si>
  <si>
    <t>A twelve sided spine stapled colour catalogue  undated showing Meisterstuck 146/149 and Noblesse in various finishes</t>
  </si>
  <si>
    <t>12p 149x180</t>
  </si>
  <si>
    <t>Parker Top Line</t>
  </si>
  <si>
    <t>A colour leaflet folded in half and half again illustration Parker 105 in rolled gold 61 presidential incl Flamme, Waterdrop &amp; chevron, Falcon and Laque 75 and 180</t>
  </si>
  <si>
    <t>8p 150x210</t>
  </si>
  <si>
    <t>16p 180x210</t>
  </si>
  <si>
    <t>A ten page spine stapled colour catalogue illustrating Parker Duofold (one broad, one narrow flat ring, Premiere, 75, Insignia, 95, 88, Classic and accessories incl nib guide</t>
  </si>
  <si>
    <t>12p 148x210</t>
  </si>
  <si>
    <t>Bill Harrison</t>
  </si>
  <si>
    <t>Stephen Overbury</t>
  </si>
  <si>
    <t>Graham Hogg</t>
  </si>
  <si>
    <t>Magazine (reproduced)</t>
  </si>
  <si>
    <t>Newspaper</t>
  </si>
  <si>
    <t>Parker Sonnet</t>
  </si>
  <si>
    <t>A colour  concertina catalogue of 20 pages illustrating Duofold with two raised rings, Sonnet, Insignia, Rialto, Classic Frontier, 45, 25 Vector, 15 and Jotter ranges.  Shows a date of 08/98</t>
  </si>
  <si>
    <t>20p 99x149</t>
  </si>
  <si>
    <t>8p 149x197</t>
  </si>
  <si>
    <t>Parker Duofold Centennial</t>
  </si>
  <si>
    <t>A n eight page colour spine stapled catalogue describing the Duofold Centennial.  Undated</t>
  </si>
  <si>
    <t>8p 148x208</t>
  </si>
  <si>
    <t>A folded colour catalogue of 8 pages showing the available Sonnet range dated 02/93.  Includes available nib range and price list.</t>
  </si>
  <si>
    <t>Sheaffer Pen Textron, Maylands Avenue, Hemel Hempstead, Hertfordshire, England HP2 7ER</t>
  </si>
  <si>
    <t>A fifteen page spine stapled colour catalogue featuringMasterpiece, Nostalgia, Targa, Desk accessories, Connaisseur, Laque, Imperial Triumph, Lady SheafferSentinnel, No Nonsense and Calligraphy product.  Undated</t>
  </si>
  <si>
    <t>15p 227x225</t>
  </si>
  <si>
    <t>#1031</t>
  </si>
  <si>
    <t>#1032</t>
  </si>
  <si>
    <t>#1033</t>
  </si>
  <si>
    <t>#1034</t>
  </si>
  <si>
    <t>#1035</t>
  </si>
  <si>
    <t>#1036</t>
  </si>
  <si>
    <t>#1037</t>
  </si>
  <si>
    <t>#1038</t>
  </si>
  <si>
    <t>#1039</t>
  </si>
  <si>
    <t>#1040</t>
  </si>
  <si>
    <t>Quality Writing Instruments March 1981 Sheaffer</t>
  </si>
  <si>
    <t xml:space="preserve">A fourteen sided concertina colour catalogue featuring Masterpiece, Nostalgia, Laque, Targa, Imperial Triumph and calligraphy. </t>
  </si>
  <si>
    <t>14p 141x209</t>
  </si>
  <si>
    <t>Balance Collection Sheaffer</t>
  </si>
  <si>
    <t>A six page three fold colour catalogue illustrating the Balance marbled and classic colours. Copyright 1997</t>
  </si>
  <si>
    <t>6p 153x197</t>
  </si>
  <si>
    <t>Sheaffer Prelude</t>
  </si>
  <si>
    <t>Sheaffer Inc USA</t>
  </si>
  <si>
    <t>An eight page spine stapled colour calatogue with folding page behind front cover showing the prelude finishes.  Copyright 1996</t>
  </si>
  <si>
    <t>10p 152x153</t>
  </si>
  <si>
    <t>Give the finest pen in the world Sheaffer's Snorkel Pens</t>
  </si>
  <si>
    <t>W.A.Sheaffer Pen Co. (England) Ltd., Barnet, Herts, Great Britain, USA, Canada, Australia</t>
  </si>
  <si>
    <t>1p 241x354</t>
  </si>
  <si>
    <t>Retailer Sales Guide October 1981 Sheaffer</t>
  </si>
  <si>
    <t>A colour three-fold catalogue  showing Nostalgia, Laque, Targa, Imperial Triumph, Lady Sheaffer, 'S', TRZ ranges calligraphy, nib grades and refills with RRP</t>
  </si>
  <si>
    <t>6p 212x298</t>
  </si>
  <si>
    <t>History</t>
  </si>
  <si>
    <t>Sheaffer's Sales &amp; Service manual History &amp; Development</t>
  </si>
  <si>
    <t>(Sheaffers)</t>
  </si>
  <si>
    <t>A two sided page in b&amp;W with some read with a photo of W.A. Sheaffer describing company history.  The reverse side has a chronology headed 'Proud Record'. Undated but with a latest date of 1964.</t>
  </si>
  <si>
    <t>2p 168x150</t>
  </si>
  <si>
    <t>Les Plumes en Ordre de Batailles ou la Vie chaotique de la plume Sergeant-Major</t>
  </si>
  <si>
    <t>Les editions Au fil de la plume Paris 2004</t>
  </si>
  <si>
    <t>A comprehensive history of the steel nib manufacturer Compagnie Francaise in this authoritative book</t>
  </si>
  <si>
    <t>114p A4</t>
  </si>
  <si>
    <t>Mont Blanc Price List</t>
  </si>
  <si>
    <t>Mont Blanc UK, Units 2/3, Reynards Mill Estate, Windmall Road, Brendford, Middlesex</t>
  </si>
  <si>
    <t>Seven pages of typescript comprising an introductory conditions of sale, a Nib Chart and five typewritten pages of retail and wholesalle pricing May 1983</t>
  </si>
  <si>
    <t>List</t>
  </si>
  <si>
    <t>7p  A4</t>
  </si>
  <si>
    <t>The Story Behind the Fisher Space Pen</t>
  </si>
  <si>
    <t>Fisher Space Pen Co. 711 Yucca Street, Boulder City NV 89005</t>
  </si>
  <si>
    <t>An enclosure with a Fisher Space Pen and Guarantee.  Two sided.  On the first side 'The Story …' together with an order form for refills and on the other 'How The Fisher Space Pen Helped Astronauts, Armstrong and Aldrin, Return Safely From the Moon with guarantee form.  Undated.</t>
  </si>
  <si>
    <t>guarantee</t>
  </si>
  <si>
    <t>2p 102x290</t>
  </si>
  <si>
    <t>Pencil case &amp; Writing</t>
  </si>
  <si>
    <t>Nigel Bunyan &amp; Angela Cook</t>
  </si>
  <si>
    <t>Pencil case ban after 'stabbing' and a letter</t>
  </si>
  <si>
    <t>Daily Telegraph 11 Mar 2005 both</t>
  </si>
  <si>
    <t>Two items from the Daily Telegraph.  The first is a pencil case ban at St Anne's Primary School Denton, Manchester following an accident where a pupil stabbed herself.  The second is a letter concerning the proper teaching of handwriting</t>
  </si>
  <si>
    <t>Newspaper Articles</t>
  </si>
  <si>
    <t>#1041</t>
  </si>
  <si>
    <t>#1042</t>
  </si>
  <si>
    <t>#1043</t>
  </si>
  <si>
    <t>#1044</t>
  </si>
  <si>
    <t>#1045</t>
  </si>
  <si>
    <t>#1046</t>
  </si>
  <si>
    <t>#1047</t>
  </si>
  <si>
    <t>#1048</t>
  </si>
  <si>
    <t>#1049</t>
  </si>
  <si>
    <t>#1050</t>
  </si>
  <si>
    <t>#1051</t>
  </si>
  <si>
    <t>#1052</t>
  </si>
  <si>
    <t>#1053</t>
  </si>
  <si>
    <t>#1054</t>
  </si>
  <si>
    <t>#1055</t>
  </si>
  <si>
    <t>#1056</t>
  </si>
  <si>
    <t>#1057</t>
  </si>
  <si>
    <t>#1058</t>
  </si>
  <si>
    <t>#1059</t>
  </si>
  <si>
    <t>#1060</t>
  </si>
  <si>
    <t>Jill Churchill</t>
  </si>
  <si>
    <t>The Write Stuff</t>
  </si>
  <si>
    <t>Yours Magazine Jan 2005 p77</t>
  </si>
  <si>
    <t>A single page article reporting comments by Paul Atterbury and Tim Wonnacott on collecting fountain pens with collecting advice.</t>
  </si>
  <si>
    <t>Magazine article</t>
  </si>
  <si>
    <t>Ball pen</t>
  </si>
  <si>
    <t>Pens and Ball pens</t>
  </si>
  <si>
    <t>Wahl Eversharp</t>
  </si>
  <si>
    <t>Eversharp Service Manual</t>
  </si>
  <si>
    <t>Service manual Jan 1937 39 pages B&amp;W covering service of Doric pens</t>
  </si>
  <si>
    <t xml:space="preserve">booklet </t>
  </si>
  <si>
    <t>39 US Quarto</t>
  </si>
  <si>
    <t>Francois Chaille</t>
  </si>
  <si>
    <t>Cartier Creative Writing</t>
  </si>
  <si>
    <t>Flammarion for Cartier, 26 Rue Racine, 75006 Paris. ISBN 2-0801 3683-6</t>
  </si>
  <si>
    <t>168p 246 x 284</t>
  </si>
  <si>
    <t xml:space="preserve">Wholesale Price List of Steel Pens. Manufactured by C. Brandauer &amp; Co </t>
  </si>
  <si>
    <t>C. Brandauer &amp; Co Works 401 to 410, New John Street West, Birmingham</t>
  </si>
  <si>
    <t>An 8 page price list dated April 1890 scanned from what appears to be an original B&amp;W foolscap price list.  An extraordinary, comprehensive listing that includes the model number, description, colour and prices for four different quantities.</t>
  </si>
  <si>
    <t>Price list</t>
  </si>
  <si>
    <t>8p foolscap 175 x 288</t>
  </si>
  <si>
    <t>Sarah Hussey</t>
  </si>
  <si>
    <t>Pencil lead.  In the new economy, pencils are collectors' items.  No, really!</t>
  </si>
  <si>
    <t>Unlimited Magazine p82 August 1999</t>
  </si>
  <si>
    <t>A single page colour magazine article on New Zealand pencil collector Alton Jamieson who had a collection of more than 1100 rare, gold and silver propelling pencils.  Insight into viewing a collection as an investment and pricing</t>
  </si>
  <si>
    <t>magazine article</t>
  </si>
  <si>
    <t>1p223 x 310</t>
  </si>
  <si>
    <t>Life Magazine (USA)</t>
  </si>
  <si>
    <t>Four full page colour advertisments from the inside cover of Life magazine.  March 1, 1943 'Rationed in production to meet the needs of war', classic advert of black Parker 51, black, probably with lined silver cap.July 30, 1945 'Priority AA.1 "Writes dry with wet ink!' Over half the very few Parker 51's being made are delivered to Armed Forces on Priority AA-1 Order', Parker 51 advert. 19 July 1948 'Sheaffer's White Dot Identifies the World's Finest Writing Instruments!.  18 July 1949 'Now!  Easiest Pen in the World to Fill!  Sheaffer's New Touch Down with description of filling</t>
  </si>
  <si>
    <t>4p 239x 410</t>
  </si>
  <si>
    <t>(Four advertisments)</t>
  </si>
  <si>
    <t>(Three advertisments)</t>
  </si>
  <si>
    <t>The Saturday Evening Post, USA</t>
  </si>
  <si>
    <t>3p 239x 410</t>
  </si>
  <si>
    <t>(Two advertisments)</t>
  </si>
  <si>
    <t>Three full page colour advertisments from the inner pages of the US Saturday Evening Post.  23 Nov 1946 p102?,  'Be Smart … give Waterman Taperite!  For Value, for Beauty, for Performance.9 Oct 1946 p77? 'There's nothing like Waterman's Taperite? For Beauty, for Value, for Performance. 18 Dec 1954 p77? 'What a wonderful way to fill a fountain pen! Waterman's C/F'  Gift suggestion of  a C'F set for Christmas in US.</t>
  </si>
  <si>
    <t>Two full page colour advertisments from the inner pages of the US Life Magazine, pages unknown.  Date is shown written by hand.  8 Sept 1952 'In no other pen … such smart design, so many exclusive feature!  New Parker "51" pen' and 28 May 1951 'Big 14 Karat Gold Hand-Crafted Point makes the waterman's pen the longest-lasting, smoothest-writing instrument in all history!' Crusader, Corith and Gold Corinth Sets with prices.</t>
  </si>
  <si>
    <t>2p 239x 410</t>
  </si>
  <si>
    <t>(Source unknown)</t>
  </si>
  <si>
    <t>Un Porte-plume dont on n'aurait ose rever il y a queldues annees.  Parker Duofold</t>
  </si>
  <si>
    <t>1p 270x357</t>
  </si>
  <si>
    <t>The Prince and Princess of Wales at Gillott's Pen Manufactory, Birmingham:  The Process of Slitting</t>
  </si>
  <si>
    <t xml:space="preserve">Possibly Manchester Courier, date 1874 hand written on original </t>
  </si>
  <si>
    <t>An engraving showing the Royal couple beside three female press operators at work with other people in attendance.</t>
  </si>
  <si>
    <t>Engraved illustration</t>
  </si>
  <si>
    <t>1p 235x180</t>
  </si>
  <si>
    <t>For Cristmas and the New Year.  The very best Present for the coming Season ia a "Swan"</t>
  </si>
  <si>
    <t>The Illustrated London News 19 Nob 1898 possibly page 767</t>
  </si>
  <si>
    <t>A half page vertical advert for Mabie, Todd &amp; Bard 93 Cheapside E.C; 95a Regent Street, W., London and 3, Exchange Street, Manchester.  The Swan Fountain Pen with prices and offer of illustrated catalogue</t>
  </si>
  <si>
    <t>1p 127x362</t>
  </si>
  <si>
    <t>The Magdalen'(?)</t>
  </si>
  <si>
    <t>Art at Auction 1972/73 London 6.12.72</t>
  </si>
  <si>
    <t>A B&amp;W photo apparently of a catalogue p16 Old Master Painings.  Hand-written notes 'Art at Auction 1972/3', 'The Magdalen', 'Master of the Female, Half Length. London 6.12.72' with a further note 'Pen-case, Inkwell, Quill'  A medieval lady writing with the items listed on a table with covering and metal vase.</t>
  </si>
  <si>
    <t>Painting</t>
  </si>
  <si>
    <t>1p 180x249</t>
  </si>
  <si>
    <t>Onoto de quoi ecrire pour la vie</t>
  </si>
  <si>
    <t>French magazine L'Illustration 17 May 1929 Advertisments p XLII</t>
  </si>
  <si>
    <t>A single B&amp;W page from the magazine containing a quarter page advert for pen and pencil with pricing of FF115 and FF30 respectively.  The page is folded for storage.</t>
  </si>
  <si>
    <t>1p 136x181</t>
  </si>
  <si>
    <t>The Finest Pen to Own - or to Give at Christmas is Parker Duofold</t>
  </si>
  <si>
    <t>Punch Magazine 11 November 1931.  Inner cover</t>
  </si>
  <si>
    <t>A semi-colour advert from the magazine inner cover showing streamline red and grey marble Duofolds and promoting conversion to a desk set.  With prices.</t>
  </si>
  <si>
    <t>1p 198x267</t>
  </si>
  <si>
    <t>Manuscript</t>
  </si>
  <si>
    <t>Focus on Medieval Manuscripts/London Sale:Manuscripts</t>
  </si>
  <si>
    <t>Sotheby's Preview November/December 1981  No 14.</t>
  </si>
  <si>
    <t>A two page and single page pair of articles from pp 4 &amp; 5 and 61 of this Preview with accompanying text</t>
  </si>
  <si>
    <t>3p 195x281</t>
  </si>
  <si>
    <t>Ink Pencil</t>
  </si>
  <si>
    <t>Onoto the Ink Pencil. An exceptionalwriting instrument/Onoto the Ink Pencil. This Christmas</t>
  </si>
  <si>
    <t>The Atlantic Monthly magazine p94 and 138.  month/year unknown</t>
  </si>
  <si>
    <t>Two B&amp;W adverts, the first quarter page and the second half page.  Includes prices and gives address of 450 Fourth Avenue, New York City, USA</t>
  </si>
  <si>
    <t>2p 69x213</t>
  </si>
  <si>
    <t>Relief Nibs and Fountain pens.</t>
  </si>
  <si>
    <t>Marked as from The Eton College Chronicle, 17 May 1911</t>
  </si>
  <si>
    <t>A B&amp;W advert featuring an eye dropper fill BHR chevron engraved pen marked R.Esterbrook &amp; Co's, "GOLD RELIEF" Fountain Pen plus availability.  Descriptions, prices.  Agents in Eton Spottiswoode &amp; Co Ltd., 17 High Street, Eton.</t>
  </si>
  <si>
    <t>1p 180x147</t>
  </si>
  <si>
    <t>(Pen Instructions)</t>
  </si>
  <si>
    <t>L.G. Sloan Ltd., "The Pen Corner", 41 Kingsway, London WC2</t>
  </si>
  <si>
    <t>A six page set of pen instructions.  Freaturing: The Safety Type filling instructions, The Regular Type (slip cap eyedropper), Range of ink bottles including Traveller' Fillers, Rigid Point Pencils (incl Combination Writing Set of pen and pencil), Service Dept price of parts, The Self-Filling Type (lever filler)</t>
  </si>
  <si>
    <t>6p 113x148</t>
  </si>
  <si>
    <t>Mappin &amp; Webb Ltd.</t>
  </si>
  <si>
    <t>Gold and Silver Pencil Cases S Mordan &amp; Co's</t>
  </si>
  <si>
    <t>A single B&amp;W photocopy page of Mordan Pencil cases.  Twelve are shown of cedar and single lead types plus a tooth pick.  No other reference shown</t>
  </si>
  <si>
    <t>1p 158x122</t>
  </si>
  <si>
    <t>Philip Hensher</t>
  </si>
  <si>
    <t>The Missing Ink.  The Lost Art of Handwriting (and Why it Still Matters)</t>
  </si>
  <si>
    <t>Macmillan ISBN 9780230767126</t>
  </si>
  <si>
    <t>304 p 216x153</t>
  </si>
  <si>
    <t>#1061</t>
  </si>
  <si>
    <t>#1062</t>
  </si>
  <si>
    <t>#1063</t>
  </si>
  <si>
    <t>#1064</t>
  </si>
  <si>
    <t>#1065</t>
  </si>
  <si>
    <t>#1066</t>
  </si>
  <si>
    <t>#1067</t>
  </si>
  <si>
    <t>#1068</t>
  </si>
  <si>
    <t>#1069</t>
  </si>
  <si>
    <t>Taken from a collection of A3 B&amp;W photocopied sheets, straightened and cropped. Threesheets of Eversharp including 1944 and 51.</t>
  </si>
  <si>
    <t>Taken from a collection of A3 B&amp;W photocopied sheets, straightened and cropped. Eight sheets of Parker Duofold and &amp; Vacumatic advertisments</t>
  </si>
  <si>
    <t>Taken from a collection of A3 B&amp;W photocopied sheets, straightened and cropped. Seventeen sheets of Parker 51adverts including 1943/45/46/47/48 and 4. Some of these are well known and included elsewhere in our listing.</t>
  </si>
  <si>
    <t>Taken from a collection of A3 B&amp;W photocopied sheets, straightened and cropped. Three sheets of advertismentsincluding one Conway Stewart and two from 1897 1nd 1926.  The 1897 incudes Blaisdell Pencils and Carter's Little Liver Pills! 1926 includes Onoto( Industrious workers ...), The Pelican self-feeding Pen, The Remington Portable Typewriter, Ormiston &amp; Glass Ball-pointed pens, the Swan Fountain Pen.</t>
  </si>
  <si>
    <t>Taken from a collection of A3 B&amp;W photocopied sheets, straightened and cropped. Ten adverts from Waterman includes ones dated 1916/17/46 and 50.</t>
  </si>
  <si>
    <t>8p A3 cropped</t>
  </si>
  <si>
    <t>3p A3 cropped</t>
  </si>
  <si>
    <t>10p A3 cropped</t>
  </si>
  <si>
    <t>17p A3 cropped</t>
  </si>
  <si>
    <t>5P A3  cropped</t>
  </si>
  <si>
    <t>As illustrated on each page</t>
  </si>
  <si>
    <t>Pens, Ink</t>
  </si>
  <si>
    <t>Pens, Nibs</t>
  </si>
  <si>
    <t>Pens, Ink and Ephemera</t>
  </si>
  <si>
    <t>Pens, Ball pens, Pencils and Fibre Tips</t>
  </si>
  <si>
    <t>Pens, Pencils and Fibre Tips</t>
  </si>
  <si>
    <t>Pens, Ball pens &amp; Pencils</t>
  </si>
  <si>
    <t xml:space="preserve">Pens </t>
  </si>
  <si>
    <t>Steel Nibs and Holders</t>
  </si>
  <si>
    <t>Give all your friends the best gift this year.  Parker Duofold</t>
  </si>
  <si>
    <t>Punch, or London Charivari 8 Dec 1926</t>
  </si>
  <si>
    <t>B&amp;W photocopy of advert taken from Punch. Shows Senior Flat Top and box of Junior Set.  UK pricing</t>
  </si>
  <si>
    <t>1p 197x272</t>
  </si>
  <si>
    <t>The Christmas gift for daily use and lasting pleasure</t>
  </si>
  <si>
    <t>Punch, or London Charivari 7 Dec 1927</t>
  </si>
  <si>
    <t>B&amp;W photocopy of advert taken from Punch. Shows Senior Flat Top, special and lady and box of Junior Set.  UK pricing</t>
  </si>
  <si>
    <t>Platignum Visi-ink PEN</t>
  </si>
  <si>
    <t>B&amp;W photocopy of advert origin unknown showing Visi-ink pen and Visi-Lead pencil</t>
  </si>
  <si>
    <t>1p 40x134</t>
  </si>
  <si>
    <t>Porte-Plume "Ideal Waterman</t>
  </si>
  <si>
    <t>1p 134x182</t>
  </si>
  <si>
    <t>Edward Kiersh</t>
  </si>
  <si>
    <t>Pricier than the Sword</t>
  </si>
  <si>
    <t>Robb Report, December 1997 pp 206-210</t>
  </si>
  <si>
    <t>B&amp;W photocopy of an article from a magazine unknown describing pen purchasing and prices.  Quotes Bonhams andJeff Berliner.  An advertisment is included from Centerville, Ohio suggesting that this is the likely source of magazine.  Two pages are single column.</t>
  </si>
  <si>
    <t>5p 187x272</t>
  </si>
  <si>
    <t>#1070</t>
  </si>
  <si>
    <t>#1071</t>
  </si>
  <si>
    <t>#1072</t>
  </si>
  <si>
    <t>#1073</t>
  </si>
  <si>
    <t>#1074</t>
  </si>
  <si>
    <t>#1075</t>
  </si>
  <si>
    <t>#1076</t>
  </si>
  <si>
    <t>#1077</t>
  </si>
  <si>
    <t>#1078</t>
  </si>
  <si>
    <t>#1079</t>
  </si>
  <si>
    <t>#1080</t>
  </si>
  <si>
    <t>#1081</t>
  </si>
  <si>
    <t>#1082</t>
  </si>
  <si>
    <t>#1083</t>
  </si>
  <si>
    <t>#1084</t>
  </si>
  <si>
    <t>#1085</t>
  </si>
  <si>
    <t>Waterman's The Safety Type.  Waterman's The Self-Filling Type</t>
  </si>
  <si>
    <t>Probably a photocopy on buff paper.  A pair of sets of instructions on filling the two pen types.  Basic pen styles are BHR guilloche.  Undated</t>
  </si>
  <si>
    <t>1p 212x134</t>
  </si>
  <si>
    <t>Pen repair</t>
  </si>
  <si>
    <t>Techniques.  Secrets of the Piston Filler</t>
  </si>
  <si>
    <t>A page from a magazine, source unknown but page 26.  The article is longer than a single page so the second etc is missing.  Describes removal of filler unit and the filler knob pin.  It is discussion change of celluloid barrel dimensions and use of cork seals rather than rubber when the page runs out.</t>
  </si>
  <si>
    <t>1p 159x255</t>
  </si>
  <si>
    <t>Esterbrook Dip-Less Writing Set.  Writes a full page without dipping. Can't Leak!  Won't Flood!</t>
  </si>
  <si>
    <t>Esterbrook Hazell Pens Limited</t>
  </si>
  <si>
    <t>A one page flyer in red and black showing a twin well with pen set</t>
  </si>
  <si>
    <t>1p 203x227</t>
  </si>
  <si>
    <t>Which Point Will You Have?</t>
  </si>
  <si>
    <t>1p 166x255</t>
  </si>
  <si>
    <t>In School - in Business Does Everything but Your Thinking and Clears the Track for That</t>
  </si>
  <si>
    <t>A single page in yellow red and black on a thicker paper meaning that it might be a back cover.Illustrates Parker Duofold in pearl and black with pencil and quoting Mr Albert Keller, President of the Ritz Carlton</t>
  </si>
  <si>
    <t>A single page in yellow red and black on a thicker paper meaning that it might be a back cover. Illustrates Parker Duofold red flat top single band senior and lady.  Shows examples of writing with five different nib styles from extra fine to stub</t>
  </si>
  <si>
    <t>The Parker Model 75: Classic of the Future</t>
  </si>
  <si>
    <t>Howard B Edelstein</t>
  </si>
  <si>
    <t>Pen World magazine Vol 6 #4 and Vol 6 #5</t>
  </si>
  <si>
    <t>Two Pen World Magazine articles.  Part 1 is four pages and Part 2 is three pages.  An historical review which includes a table of introductions into the UK Market and a second of 75s produced by Parker Pen France</t>
  </si>
  <si>
    <t>7p 207x275</t>
  </si>
  <si>
    <t>De La Rue United Kingdom</t>
  </si>
  <si>
    <t>Appears to be a page out of a book illustrating a De La Rue Onoto fountain pen, sterling silver covered, high relief leaf pattern c1908 and text describing some history of the company  circa 1881 to 1897</t>
  </si>
  <si>
    <t>1p 147x225</t>
  </si>
  <si>
    <t>John Whytwarth's Scientific Safety Pen.  Directions and Suggestions</t>
  </si>
  <si>
    <t>Appears to be one side of a folded leaflet which includes price of spare parts for a safety pen</t>
  </si>
  <si>
    <t>1p 110x133</t>
  </si>
  <si>
    <t>#1086</t>
  </si>
  <si>
    <t>#1087</t>
  </si>
  <si>
    <t>#1088</t>
  </si>
  <si>
    <t>#1089</t>
  </si>
  <si>
    <t>#1090</t>
  </si>
  <si>
    <t>#1091</t>
  </si>
  <si>
    <t>#1092</t>
  </si>
  <si>
    <t>#1093</t>
  </si>
  <si>
    <t>#1094</t>
  </si>
  <si>
    <t>#1095</t>
  </si>
  <si>
    <t>#1096</t>
  </si>
  <si>
    <t>#1097</t>
  </si>
  <si>
    <t>#1098</t>
  </si>
  <si>
    <t>#1099</t>
  </si>
  <si>
    <t>#1100</t>
  </si>
  <si>
    <t>Pelikan Graphos</t>
  </si>
  <si>
    <t>Gunther Wagner</t>
  </si>
  <si>
    <t>4p 112x225</t>
  </si>
  <si>
    <t>Now you own a Waterman's</t>
  </si>
  <si>
    <t>4p 102x133</t>
  </si>
  <si>
    <t>Parker Duofold.Victory.Slimfold.  Pens Pencils &amp; Ballpoints Filling &amp; Operating Instructions</t>
  </si>
  <si>
    <t>The Parker Pen Company Limited, Bush House</t>
  </si>
  <si>
    <t>A six page set of pen instructions in B&amp;W and grey.  Includes filling the pen, pencil and ballpoint, Nib Service with eight nib styles 'other nib grades available' and  'Useful information.  Probably dated early 1950s</t>
  </si>
  <si>
    <t>6p 92x127</t>
  </si>
  <si>
    <t>Handwriting!</t>
  </si>
  <si>
    <t>The Osmiroid Handwriting Advisory Service, E.S.Perry Ltd., Fareham Road, Gosport, Hants</t>
  </si>
  <si>
    <t>An advertisment from a newspaper or magazine unknown but probably Hampshire based Date unknown.  Addressed to Principals, Directors of Education and Headmasters advising them of a service using Mr Tom Gourdie MBE to advise on handwriting</t>
  </si>
  <si>
    <t>1p 80x185</t>
  </si>
  <si>
    <t>William Mitchell Pens</t>
  </si>
  <si>
    <t>Rexel Limited, Gatehouse Road, Aylesbury, Bucks HP19 3DT</t>
  </si>
  <si>
    <t>Two sided card showing nib styles and script produced by Mitchells and Gillott</t>
  </si>
  <si>
    <t>2p 45x194</t>
  </si>
  <si>
    <t>Esterbrook Re-New-Point Fountain Pen</t>
  </si>
  <si>
    <t>Esterbrook Pen Company, Camden, NJ, USA</t>
  </si>
  <si>
    <t>2p 109x222</t>
  </si>
  <si>
    <t>A two sided B&amp;W set of pen instructions.  Directions &amp; Guarantee on one side and the other with fifteen Solid Duracrome, four Osmiridium Tip Re-new-points and twelve Master Osmiridium Tip.  Undated</t>
  </si>
  <si>
    <t>Durabrite Stainless Steel Pens</t>
  </si>
  <si>
    <t>Perry &amp; Co (Pens) Ltd.</t>
  </si>
  <si>
    <t>A card printed in B&amp;W, red and yellow.  The card has a pair of cotton twine loops that held a single nib with the message 'Please try this Pen' together with descriptive material</t>
  </si>
  <si>
    <t>1p 127x102</t>
  </si>
  <si>
    <t>(images of Swan pens and a pencil</t>
  </si>
  <si>
    <t>Philip Poole, 182 Drury Lane, London WC2B 5QL</t>
  </si>
  <si>
    <t>A colour postcard published by Philip Poole with a range of Swan pens including a Stylographic pens dated between 1905 and 1934.  Twelve its shown</t>
  </si>
  <si>
    <t>Postcard</t>
  </si>
  <si>
    <t>1p 208x148</t>
  </si>
  <si>
    <t>pens, Pen &amp; Pencil set and Calligraphy set</t>
  </si>
  <si>
    <t>Choice of more than 30 screw-in nib units Osmiroid 65</t>
  </si>
  <si>
    <t>ES Perry Ltd, Pen Works, Gosport, Hants, England</t>
  </si>
  <si>
    <t>An advertising leaflet from around 1950s, printed in B&amp;W and green showing the Osmiroid 65, the available nib units in Mari, Lettering, Specialist, Rolatip and italic series.  The back of the leaflet shows a twin set with pencil and the Osmiroid lettering set.  Two-fold with an additional fold in flap</t>
  </si>
  <si>
    <t>2p 258x204</t>
  </si>
  <si>
    <t>Chapter XXIII. Pens.</t>
  </si>
  <si>
    <t>? How it is Made 1904</t>
  </si>
  <si>
    <t>14p 86x140</t>
  </si>
  <si>
    <t>Original source written in red crayon.  Appears to be Chapter XXIII of the book describing how Pen nibs are made but starts with a short historical note on use of reeds on wax.</t>
  </si>
  <si>
    <t>Claus Holten &amp; Poul Lund</t>
  </si>
  <si>
    <t>Montblanc in Denmark 1914 -1992 - The Untold Story</t>
  </si>
  <si>
    <t>ISBN 978-87-995557-0-3 Printed by Ljungbergs TryckeriAB, Klippan, Sweden</t>
  </si>
  <si>
    <t>A hard backed book of 160 pages with a loose leaf index of four pages with many colour illustrations presented to the Society by the authors at the London Writing Equipment Show 2013 and signed personally in recognition.</t>
  </si>
  <si>
    <t>164p</t>
  </si>
  <si>
    <t>Jonathan A. Veley</t>
  </si>
  <si>
    <t>346p size not known</t>
  </si>
  <si>
    <t>Advised by Irvine Nichols Jan 2014. Description of American patents and the development of their system 346 pages, ring bound with soft card covers.  Launched 17 Jan 2014 at the Philadelphia Pen Show.  Appears to be a private printing.</t>
  </si>
  <si>
    <t>Our Handwriting Competition</t>
  </si>
  <si>
    <t>Cassells Family Magazine (two items)</t>
  </si>
  <si>
    <t>First part: January 1886.  p 128 description of need for and description of competition with prizes.  On the previous page is an adhesive label giving the competition entry date with 'April' marked in handwriting.  Second part: pp506 and 507 marked July 1986, a heavily decorated border showing the date of 1886, instruments and writing equipment and with the results of the competition listed</t>
  </si>
  <si>
    <t>4p 150 x 225</t>
  </si>
  <si>
    <t>Les Objets De l'Ecriture.  Chefs-d'Oevre a"Art et d'Histoire</t>
  </si>
  <si>
    <t>Copyright culturel saodien en France 2013 ISBN 978-2-9546636-0-9. Fabrication Imprimerie Nationale</t>
  </si>
  <si>
    <t>165p 210x300</t>
  </si>
  <si>
    <t>A folded leaflet in German describing the construction and maintenance of the Pelikan Graphos pen.  Back page lists writing styles.  Also includes ink container.  In B&amp;W with slate grey bordering.</t>
  </si>
  <si>
    <t>The following issues of the PCA Pennant are in our archive:  Spring 1997, Spring 1998, Spring 99, Fall 99, Winter 99, Spring 2000, Fall 2000, Winter 2000, Spring 2001, Summer 2001, Winter 2001, Winter 2002, Spring 2002, Summer 2002, Winter 2002, Spring 2003, Summer 2003, Winter 2003, Spring/Summer 2004, Winter 2004, Winter 2005, Spring 2006, Winter 2006, Spring 2007, Summer 2007,  Fall 2007. Spring 2011, Spring 2012,  Summer 2012, Fall 2012, Spring 2013, Summer 2013</t>
  </si>
  <si>
    <t>100th Anniversary Parker</t>
  </si>
  <si>
    <t>Parker Pen Co. Newhaven</t>
  </si>
  <si>
    <t>An A4 folded card that accompanied the black Duofold Centennial, sent to all employees to celebrate the Company Centenary.  Printed on thick aqua cottled card on three sides.  This one was for Val Edwards and comes with a matching envelope</t>
  </si>
  <si>
    <t>3p A5 in two scans</t>
  </si>
  <si>
    <t>MacNiven &amp; Cameron Ltd, Cameron House, 26-28 St Bride St London EC4</t>
  </si>
  <si>
    <t>Cameron Safety Self Filler. The Guinea Pen</t>
  </si>
  <si>
    <t>1p 217x168</t>
  </si>
  <si>
    <t>Terry Wheeler</t>
  </si>
  <si>
    <t>Conway Stewart &amp; Co. Ltd. London</t>
  </si>
  <si>
    <t>1p 112x181</t>
  </si>
  <si>
    <t>The All British Conway Stewart</t>
  </si>
  <si>
    <t>Grand collection of vintage pens on show</t>
  </si>
  <si>
    <t>Lichfield Mercury 10 June 2010</t>
  </si>
  <si>
    <t>Newspaper article ahead of the Midlands Show 2010.</t>
  </si>
  <si>
    <t>1p 267x230</t>
  </si>
  <si>
    <t>For His Nibs</t>
  </si>
  <si>
    <t>magazine unknown</t>
  </si>
  <si>
    <t>A page from an unknown magazine marked BAA Heathrow Tax Free Shopping showing a Burberry scarf, a dragonfly broach and a 1988 Parker Duofold black pen.</t>
  </si>
  <si>
    <t>1p 210x272</t>
  </si>
  <si>
    <t>Cross Townsend the Fashion of the 30's Fashion for the 90's</t>
  </si>
  <si>
    <t>A page from an unknown magazine probably half a page showing the Townsend pen</t>
  </si>
  <si>
    <t>1p 108x287</t>
  </si>
  <si>
    <t>A collection of three advertisments for Swan fountain pens in French</t>
  </si>
  <si>
    <t>Three B&amp;W advertisments scanned on a single sheet. Advert 1 - Swan vous fait gagner du temps' in a small card presentation mount marked Le Patriote Illustre, Bruxelles 1975.  Advert 2 - "Swan Un porte-plume de Haute qualite…'.  Adsvert 3 - Swan Pen. Qualite.  Qualite Avant tout...'.</t>
  </si>
  <si>
    <t>1p 200x236</t>
  </si>
  <si>
    <t>Historiade una pluma. Parker Azteca Awanyu</t>
  </si>
  <si>
    <t>1p 191x273</t>
  </si>
  <si>
    <t>A single page colour photocopy in spanish probably from a book describing the Parker Mod. 53 Swastica c.1905. Panel to the left with photo of the pen and some description and further text to the right.</t>
  </si>
  <si>
    <t>John Windsor</t>
  </si>
  <si>
    <t>Fountain-pen converts are doing the write thing</t>
  </si>
  <si>
    <t>The Observer Sunday 22 July 2007.  Business &amp; Media p17</t>
  </si>
  <si>
    <t>a two thirds page article illustrating Montblanc Hemmingway and Parker red Duofold (1927). Review of typical collector prices aheat of LWES 2007</t>
  </si>
  <si>
    <t>1p 286x272</t>
  </si>
  <si>
    <t>#1101</t>
  </si>
  <si>
    <t>#1102</t>
  </si>
  <si>
    <t>#1103</t>
  </si>
  <si>
    <t>#1104</t>
  </si>
  <si>
    <t>#1105</t>
  </si>
  <si>
    <t>#1106</t>
  </si>
  <si>
    <t>#1107</t>
  </si>
  <si>
    <t>#1108</t>
  </si>
  <si>
    <t>#1109</t>
  </si>
  <si>
    <t>Roger Highfield</t>
  </si>
  <si>
    <t>Rubble reveals 3,000-year-old poetry</t>
  </si>
  <si>
    <t>Daily Telegraph 15 Sep 2006 page unknown</t>
  </si>
  <si>
    <t>A two thirds page article  describing the Cascajal stone block from Mexico, with symbols carved around 1200BC, 14ins by 8ins.  Symbols have been interpreted but enigmatic</t>
  </si>
  <si>
    <t>1p 300x278</t>
  </si>
  <si>
    <t>Mark Palmer</t>
  </si>
  <si>
    <t>The write kind of sentiment</t>
  </si>
  <si>
    <t>Telegraph Weekend 7 Feb 2009. Page unknown</t>
  </si>
  <si>
    <t>A two thirds newspaper page describing handwriting including paper, fountain pen as instrument of choice.  Colour picture of Princess Diana with the comment 'Diana … was known for her handwritten missives'.  Concludes with the comment,' In difficult times, a beautifully crafted letter can lift the spirit."</t>
  </si>
  <si>
    <t>1p 218x347</t>
  </si>
  <si>
    <t>From pen and ink to digital</t>
  </si>
  <si>
    <t>Daily Telegraph, 23 Oct 2008 p B8</t>
  </si>
  <si>
    <t>Andrew Cave</t>
  </si>
  <si>
    <t>Whole page incl colour of Daily Telegraph with a Special Report on Conqueror paper as a Superbrand</t>
  </si>
  <si>
    <t>1p  340x 559</t>
  </si>
  <si>
    <t>E Seale Austin</t>
  </si>
  <si>
    <t>Advertiser's Weekly 4 May 1950 pp xviii - xix</t>
  </si>
  <si>
    <t>A two page article featuring the work and pens of William Bishop</t>
  </si>
  <si>
    <t>The Caft of the Calligrapher. The art of writing beautifully</t>
  </si>
  <si>
    <t>Peter Garnett</t>
  </si>
  <si>
    <t>Life Magazine, June 1953 (Coronation pic on reverse) Hardcopy is Picture Post 6 June 1953</t>
  </si>
  <si>
    <t>John Bingham</t>
  </si>
  <si>
    <t>70 years on, the biro just keeps rolling</t>
  </si>
  <si>
    <t>Daily Telegraph 16 June 2008, page not recorded</t>
  </si>
  <si>
    <t>short single column article at the 70th birthday of the Biro and Laslo Biro's invention supplied to RAF navigators.  Reference British patent on 15 June 1938.</t>
  </si>
  <si>
    <t>2p A4</t>
  </si>
  <si>
    <t>1p 41x162</t>
  </si>
  <si>
    <t>Parker 05</t>
  </si>
  <si>
    <t>Parker Pen Co through Sanford Japan</t>
  </si>
  <si>
    <t>A colour folded, spine stapled, 32 page booklet showing the Parker range for 2005 as available in Japan.  Written principally in Japanese with some english.  Range covers DuofoldParker 100, Sonnet, Insignia, 45, Classic, Frontier, Dimonite, Vector, Reflex, Jotter, Slinger, Leather Collection, Nib grades, accessories and use as business gifts</t>
  </si>
  <si>
    <t>Waterman Collection 2005</t>
  </si>
  <si>
    <t>Waterman through Sanford Japan</t>
  </si>
  <si>
    <t>A colour folded, spine stapled, 32 page booklet showing the Waterman range for 2005 as available in Japan.  Written principally in Japanese with english titles.  Range covers Man 100, Edson, Exception, Carene, Charleston, Expert, Harmonie, Ici &amp; La, Audace, Metropolitan, Ink &amp; Accessories,warranty and pricing in Yen.</t>
  </si>
  <si>
    <t>#1110</t>
  </si>
  <si>
    <t>#1111</t>
  </si>
  <si>
    <t>#1112</t>
  </si>
  <si>
    <t>#1113</t>
  </si>
  <si>
    <t>#1114</t>
  </si>
  <si>
    <t>#1115</t>
  </si>
  <si>
    <t>#1116</t>
  </si>
  <si>
    <t>#1117</t>
  </si>
  <si>
    <t>#1118</t>
  </si>
  <si>
    <t>#1119</t>
  </si>
  <si>
    <t>#1120</t>
  </si>
  <si>
    <t>Show</t>
  </si>
  <si>
    <t xml:space="preserve">The Londion Pen Show 1996. 4th - 6th October </t>
  </si>
  <si>
    <t>Bonhams and Battersea Pen Home</t>
  </si>
  <si>
    <t>Two page flyer for the 1996 Show.  A programme of events includes a Bonhams auction, Bermondsey and Portobello markets and the Show on a single Sunday</t>
  </si>
  <si>
    <t>Trademarks</t>
  </si>
  <si>
    <t>The Austria-Hungary Hapsburg Eagle Trademark</t>
  </si>
  <si>
    <t>(Brian George collected documents)</t>
  </si>
  <si>
    <t>A collection of documents on Austria-Hungary Trademarks.  Brian comments in a letter alongside, 'They explain that the eagle could be used in conjunction with KK PRIV when the Privilege was granted.  Unfortunately the papers did not contain sufficient information to explain the significance of the three different eagle wing formations and this final step remains unanswerred at present".  The documents are a colour image of the eagles, Juriltilrhe Blatter 1 June 1902 No. 22, ditto 8 June 1902 No. 23, both in gothic german script, two pages on Austrian coat of arms, two pages on Imperial and Royal Austria in english, seven pages of Wappenlexikon on the Austrian Republic, seven pages from Peter Diem's 'Die Symbole Osterreichs' and two other pages</t>
  </si>
  <si>
    <t>Collection of documents</t>
  </si>
  <si>
    <t>39p A4</t>
  </si>
  <si>
    <t>Price Increase Information</t>
  </si>
  <si>
    <t>Gillette Stationery Products Division, 101 Syon Lane, Great West Road, Isleworth, Middlesex TW7 5NP</t>
  </si>
  <si>
    <t>A letter fromT.M. Brock, General Manager, dated 3 Sept 1993 with a Waterman Pens Price list dated 1st January 1994 together with a second price list of Papermate and Liquid Paper valid 1st December 1993</t>
  </si>
  <si>
    <t>16p A4</t>
  </si>
  <si>
    <t>Parker Service and Spare Parts Price List January 1994</t>
  </si>
  <si>
    <t>Parker Pen UK Ltd., PO Box 6, Newhaven, East Sussex BN9 0AX</t>
  </si>
  <si>
    <t>A price list printed on A3 green card and folded to A4 Includes comprehensive component pricing and Nib Guide chart for all models plus letter fromJ.C. Owen, Operations Manager.</t>
  </si>
  <si>
    <t>1A4 &amp; 2A3</t>
  </si>
  <si>
    <t>Ballpen</t>
  </si>
  <si>
    <t>Biro the modern writing instrument</t>
  </si>
  <si>
    <t>Miles Martin Pen Co Ltd., Biro PN47/ESE</t>
  </si>
  <si>
    <t>A single sheet printed in red and black, folded as if to be inserted in a pen box listing '… novel features', 'getting the best from your Biro' and 'How to obtain a refill'.  On the reverese is a Biro scripted name (not scanned). Accompanied by a second smaller slip listing 42 countries where patents exist.  It was donated in an envelope marked 'Biro Probably Late 1940s'.</t>
  </si>
  <si>
    <t>1p 127x203 &amp; 1p113x37</t>
  </si>
  <si>
    <t>Read this Folder for Fountain Pen Satisfaction by Sheaffer's &amp; Lifetime Guarantee</t>
  </si>
  <si>
    <t>W.A. Sheaffer  Pen Company, Fort Madison, Iowa, USA</t>
  </si>
  <si>
    <t>2p 190x235 &amp; 2p166x69</t>
  </si>
  <si>
    <t>Pen instructions illustrate Sheaffer Balance pen, pencils and accessories.  Printed in Usa 2-31 1000M No.13.  Guarantee form, numbered 49644, is dated 22/12/31 and stamped for Davies Bros., Stationers &amp; Printers, 14 High Street, Weston-super-Mare</t>
  </si>
  <si>
    <t>Ian Williamson &amp; Geof Boulton</t>
  </si>
  <si>
    <t>The "Rufford" Ink Pencil</t>
  </si>
  <si>
    <t>Boots Pure Drug Co Ltd</t>
  </si>
  <si>
    <t>Instructions for this item printed on both sides of the paper, now tan in colour</t>
  </si>
  <si>
    <t>1p 152x121</t>
  </si>
  <si>
    <t>Collection of 'The Windsor Magazine' Pen adverts</t>
  </si>
  <si>
    <t>The Windsor Magazine</t>
  </si>
  <si>
    <t>12p 130x219</t>
  </si>
  <si>
    <t>Susan Raven</t>
  </si>
  <si>
    <t>His Nibs Collection</t>
  </si>
  <si>
    <t>Sunday Times Magazine 19 Feb 1978 p15</t>
  </si>
  <si>
    <t>An article in colour of approx 5 column inches on Philip Poole as a steel nib collector with a picture of Philip holding a display of nibs and eight pen boxes alongside.  Donated as a colour photocopy.</t>
  </si>
  <si>
    <t>1p 157x272</t>
  </si>
  <si>
    <t>Probably around 1916, a series of twelve adverts on complete magazine pages featuring Perry's Pens, Waterman Ideal (Xmas),Sef Closing Inkstand (Ludgate Company), Cameron Safetry Fillers, Onoto (personality?), Star Pen "Perfection" &amp; Swan.</t>
  </si>
  <si>
    <t>Celebration</t>
  </si>
  <si>
    <t>Conway Steward Since 1905. One Hundred Years of Progress</t>
  </si>
  <si>
    <t>(Steve Hull)</t>
  </si>
  <si>
    <t>4p A5</t>
  </si>
  <si>
    <t>Items out of Copyright</t>
  </si>
  <si>
    <t>Items within Copyright</t>
  </si>
  <si>
    <t>WES Archive material can be examined at its place of storage in Narborough, Leicestershire.  Please contact the Librarian if you wish to avail yourself of this facility</t>
  </si>
  <si>
    <t>The Librarian will supply small quantities of material under 'Fair Dealing' rules.  A WES Archive Copy Request must be filled out and sent to the WES Librarian.  This is described in  'WES Archive Copy Request'.  Both of these should be available on the WES website but otherwise please contact the WES Librarian directly.</t>
  </si>
  <si>
    <t>WES ARCHIVE JOURNALS HELD</t>
  </si>
  <si>
    <t>ALL WES JOURNALS ARE AVAILABLE IN HARDCOPY AND ELECTRONICALLY</t>
  </si>
  <si>
    <t>PLEASE SEE WES LIBRARIAN SERVICES FOR DETAIL OF SUPPLY</t>
  </si>
  <si>
    <t>Journal of the Ephemera Society, PO BOX 112, Northwood, Middlesex HA6 2WT ISSN 0309-4383</t>
  </si>
  <si>
    <t>Ephemera Society</t>
  </si>
  <si>
    <t>UK PATENT ABSTRACTS</t>
  </si>
  <si>
    <t>Object Physical Size mm horiz x vert</t>
  </si>
  <si>
    <t>Style</t>
  </si>
  <si>
    <t>Hardcopy Y/N</t>
  </si>
  <si>
    <t>Patent No</t>
  </si>
  <si>
    <t>Inventor</t>
  </si>
  <si>
    <t>Portfolio Contributor</t>
  </si>
  <si>
    <t>23/10/1830</t>
  </si>
  <si>
    <t>Peter Laird</t>
  </si>
  <si>
    <t>James Perry</t>
  </si>
  <si>
    <t>Note:  These items are scanned as provided with no attempt to clean up images</t>
  </si>
  <si>
    <t>Archive of Trade Marks</t>
  </si>
  <si>
    <t xml:space="preserve">UK Trade Mark Journal </t>
  </si>
  <si>
    <t>An archive of information on UK Trade marks of Steel Pens assembled by photocopy dating in the period 1876 to 1878.  In four parts 1 - 4 pages, 2 - 12 pages, 3 - 10 pages and 4 - 38 pages.  Many well known manufacturers listed. The right side of the pages are incomplete from photocopyingh onto A4.  Scanned as supplied by John Downer from the archive of the late PMr Peter Laird, WES Member who died on 7th August 2013.</t>
  </si>
  <si>
    <t>Trade Marks Listing</t>
  </si>
  <si>
    <t>64p A4</t>
  </si>
  <si>
    <t>25/11/1831</t>
  </si>
  <si>
    <t>Joseph Gillott</t>
  </si>
  <si>
    <t>Metallic Pens</t>
  </si>
  <si>
    <t>27/7/1832</t>
  </si>
  <si>
    <t>14/3/1844</t>
  </si>
  <si>
    <t>Frederick Stephenson</t>
  </si>
  <si>
    <t>28/3/1849</t>
  </si>
  <si>
    <t>Joseph Gillott &amp; John Morrison</t>
  </si>
  <si>
    <t>Ornamental Cylindrical and Other Surfaces of Wood and Other Material</t>
  </si>
  <si>
    <t>Start No</t>
  </si>
  <si>
    <t>Finish No</t>
  </si>
  <si>
    <t>Start Date</t>
  </si>
  <si>
    <t>Finish Date</t>
  </si>
  <si>
    <t>Abridgment Class</t>
  </si>
  <si>
    <t>Description/Comment</t>
  </si>
  <si>
    <t>31/5/1854</t>
  </si>
  <si>
    <t>William Edward Wiley</t>
  </si>
  <si>
    <t>Manufacture of certain kinds of metallic pens</t>
  </si>
  <si>
    <t>9/5/1856</t>
  </si>
  <si>
    <t>Writing Instrument Etc</t>
  </si>
  <si>
    <t>Comment</t>
  </si>
  <si>
    <t>Wiley, W.E. Pens and penholders</t>
  </si>
  <si>
    <t>7/6/1856</t>
  </si>
  <si>
    <t>8/7/1856</t>
  </si>
  <si>
    <t>5/11/1856</t>
  </si>
  <si>
    <t>Pat 1358 Wiley W.E</t>
  </si>
  <si>
    <t>Pat 2595 Wiley W.E.</t>
  </si>
  <si>
    <t>6/1/1857</t>
  </si>
  <si>
    <t>Pat 451 Wiley W.E</t>
  </si>
  <si>
    <t>26/3/1857</t>
  </si>
  <si>
    <t>23/4/1857</t>
  </si>
  <si>
    <t>22/5/1857</t>
  </si>
  <si>
    <t>Pats 1246, 1255 Wiley W.E.</t>
  </si>
  <si>
    <t>22/11/1871</t>
  </si>
  <si>
    <t>7/12/1871</t>
  </si>
  <si>
    <t>Pat Wiley W.E.</t>
  </si>
  <si>
    <t>6/12/1858</t>
  </si>
  <si>
    <t>8/1/1859</t>
  </si>
  <si>
    <t>Pat 2848 Wiley W.E.</t>
  </si>
  <si>
    <t>22/11/1873</t>
  </si>
  <si>
    <t>11/12/1873</t>
  </si>
  <si>
    <t>Pat 3949 Perry J.J. &amp; Wiley W.E.</t>
  </si>
  <si>
    <t>29/3/1877</t>
  </si>
  <si>
    <t>13/7/1877</t>
  </si>
  <si>
    <t>Pat 1259 Wiley W.E</t>
  </si>
  <si>
    <t>1854/1206</t>
  </si>
  <si>
    <t>1830/5933</t>
  </si>
  <si>
    <t>1831/6169</t>
  </si>
  <si>
    <t>1832/6215</t>
  </si>
  <si>
    <t>1844/10103</t>
  </si>
  <si>
    <t>1855/1113</t>
  </si>
  <si>
    <t>3/11/1855</t>
  </si>
  <si>
    <t>Thomas Dawson</t>
  </si>
  <si>
    <t>Cases to contain pen, Ink and stamps</t>
  </si>
  <si>
    <t>1848/12278</t>
  </si>
  <si>
    <t>1855/632</t>
  </si>
  <si>
    <t>29/5/1855</t>
  </si>
  <si>
    <t>John Morrison</t>
  </si>
  <si>
    <t>Manufacture of metallic pens</t>
  </si>
  <si>
    <t>1855/2509</t>
  </si>
  <si>
    <t>25/3/1856</t>
  </si>
  <si>
    <t>William Lund &amp; Alexander Bain</t>
  </si>
  <si>
    <t>Pencil cases</t>
  </si>
  <si>
    <t>18/9/1856</t>
  </si>
  <si>
    <t>14/10/1856</t>
  </si>
  <si>
    <t>Pat 2223 Morrison</t>
  </si>
  <si>
    <t>1856/2223</t>
  </si>
  <si>
    <t>28/11/1856</t>
  </si>
  <si>
    <t>Penholders</t>
  </si>
  <si>
    <t>1859/1738</t>
  </si>
  <si>
    <t>29/9/1859</t>
  </si>
  <si>
    <t>Machinery for the manufacture of handles for penholders, etc.</t>
  </si>
  <si>
    <t>1862/1629</t>
  </si>
  <si>
    <t>30/5/1862</t>
  </si>
  <si>
    <t>Morrison</t>
  </si>
  <si>
    <t>Springs for dresses, crinolines, seatings, etc</t>
  </si>
  <si>
    <t>1871/1564</t>
  </si>
  <si>
    <t>24/11/1871</t>
  </si>
  <si>
    <t>James Boynton</t>
  </si>
  <si>
    <t>1874/2316</t>
  </si>
  <si>
    <t>23/7/1874</t>
  </si>
  <si>
    <t>Lead pencils</t>
  </si>
  <si>
    <t>1895/20520</t>
  </si>
  <si>
    <t>29/10/1895</t>
  </si>
  <si>
    <t>John Oscar Smith</t>
  </si>
  <si>
    <t>Pen wipers</t>
  </si>
  <si>
    <t>Improvements in pen and pencil cases</t>
  </si>
  <si>
    <t>1904/22861</t>
  </si>
  <si>
    <t>Paul Orywall</t>
  </si>
  <si>
    <t>Penholder with pens giving off different inks</t>
  </si>
  <si>
    <t>1934/422767</t>
  </si>
  <si>
    <t>Ludwig Brenner</t>
  </si>
  <si>
    <t>Improvements in and relating to propelling pencils</t>
  </si>
  <si>
    <t>1833/6512</t>
  </si>
  <si>
    <t>17/5/1834</t>
  </si>
  <si>
    <t>Pens and Penholders</t>
  </si>
  <si>
    <t>1834/6678</t>
  </si>
  <si>
    <t>20/9/1834</t>
  </si>
  <si>
    <t>Stephen Perry, Edward Massey Snr &amp; Paul Joseph Gauci</t>
  </si>
  <si>
    <t>1837/7321</t>
  </si>
  <si>
    <t>11/5/1837</t>
  </si>
  <si>
    <t>Henry Windle, Joseph Gillott &amp; Stephen Morris</t>
  </si>
  <si>
    <t>Metallic pens</t>
  </si>
  <si>
    <t>1837/7333</t>
  </si>
  <si>
    <t>28/9/1837</t>
  </si>
  <si>
    <t>Henry Stephens</t>
  </si>
  <si>
    <t>Inkstands &amp; pens</t>
  </si>
  <si>
    <t>1856/2940</t>
  </si>
  <si>
    <t>9/6/1857</t>
  </si>
  <si>
    <t>William Lund</t>
  </si>
  <si>
    <t>Spring clip for papers etc.</t>
  </si>
  <si>
    <t>1856/1098</t>
  </si>
  <si>
    <t>1856/1358</t>
  </si>
  <si>
    <t>1856/2193</t>
  </si>
  <si>
    <t>1856/2595</t>
  </si>
  <si>
    <t>1857/54</t>
  </si>
  <si>
    <t>1857/1141</t>
  </si>
  <si>
    <t>1858/2788</t>
  </si>
  <si>
    <t>1871/3163</t>
  </si>
  <si>
    <t>1873/3814</t>
  </si>
  <si>
    <t>1877/1259</t>
  </si>
  <si>
    <t>1924/235447</t>
  </si>
  <si>
    <t>Conway Stewart/George Smith</t>
  </si>
  <si>
    <t>Improvements in Fountain or reservoir pens</t>
  </si>
  <si>
    <t>1927/297194</t>
  </si>
  <si>
    <t>Conway Stewart/Arthur Jones</t>
  </si>
  <si>
    <t>Improvements in or relating to fountain pens</t>
  </si>
  <si>
    <t>1928/304922</t>
  </si>
  <si>
    <t>Arthur Jones</t>
  </si>
  <si>
    <t>Improvements in or relating to styolographic pens or ink pen pencils</t>
  </si>
  <si>
    <t>1937/473481</t>
  </si>
  <si>
    <t>1922/202059</t>
  </si>
  <si>
    <t>Frederick Bina</t>
  </si>
  <si>
    <t>Improvements in Propeller Pencils</t>
  </si>
  <si>
    <t>1923/221403</t>
  </si>
  <si>
    <t>Frederick Bina &amp; Francis Barrey</t>
  </si>
  <si>
    <t>Improvements in Propeller or like Pencils</t>
  </si>
  <si>
    <t>1924/230714</t>
  </si>
  <si>
    <t>1925/257673</t>
  </si>
  <si>
    <t>1926/284781</t>
  </si>
  <si>
    <t>1927/309003</t>
  </si>
  <si>
    <t>Improvements in or relating to pencils</t>
  </si>
  <si>
    <t>1929/331271</t>
  </si>
  <si>
    <t>1929/337963</t>
  </si>
  <si>
    <t>1933/412376</t>
  </si>
  <si>
    <t>Improvements in or relating to propeller pencils</t>
  </si>
  <si>
    <t>1948/658268</t>
  </si>
  <si>
    <t>Francis Barrey</t>
  </si>
  <si>
    <t>23/9/1809</t>
  </si>
  <si>
    <t>1809/3260</t>
  </si>
  <si>
    <t>Harry Mount</t>
  </si>
  <si>
    <t>The Inkwell runs dry - how the pen has been put to the sword</t>
  </si>
  <si>
    <t>Telegraph Weekend 24/5/08.  Page unknown</t>
  </si>
  <si>
    <t>An approx 2/3rds page article on how handwriting is being replaced by keyboard.  Depressing.</t>
  </si>
  <si>
    <t>1p 234x316</t>
  </si>
  <si>
    <t>UNITED KINGDOM</t>
  </si>
  <si>
    <t>UNITED STATES</t>
  </si>
  <si>
    <t>1869/87661</t>
  </si>
  <si>
    <t>9/3/1869</t>
  </si>
  <si>
    <t>Henry Goodspeed</t>
  </si>
  <si>
    <t>Improvement in pens</t>
  </si>
  <si>
    <t>1886/291886</t>
  </si>
  <si>
    <t>15/1/1884</t>
  </si>
  <si>
    <t>Leroy Fairchild</t>
  </si>
  <si>
    <t>Pen and pencil case</t>
  </si>
  <si>
    <t>1/7/1884</t>
  </si>
  <si>
    <t>Louis Weiss</t>
  </si>
  <si>
    <t>Dotting-pen</t>
  </si>
  <si>
    <t>Date shown is approval date</t>
  </si>
  <si>
    <t>Date shown is application date</t>
  </si>
  <si>
    <t>1884/301301</t>
  </si>
  <si>
    <t>1886/337838</t>
  </si>
  <si>
    <t>16/3/1886</t>
  </si>
  <si>
    <t>Julius Klaucke</t>
  </si>
  <si>
    <t>Fountain pen</t>
  </si>
  <si>
    <t>1822/4742</t>
  </si>
  <si>
    <t>John Hawkins &amp; Samuel Mordan</t>
  </si>
  <si>
    <t>20/12/1822</t>
  </si>
  <si>
    <t>Pencil holders and Pens</t>
  </si>
  <si>
    <t>1831/6163</t>
  </si>
  <si>
    <t>20/9/1831</t>
  </si>
  <si>
    <t>Sampson Mordan &amp; William Brockedon</t>
  </si>
  <si>
    <t>1836/7071</t>
  </si>
  <si>
    <t>32/4/1836</t>
  </si>
  <si>
    <t>Samuel Mordan</t>
  </si>
  <si>
    <t>1859/661</t>
  </si>
  <si>
    <t>16/3/1859</t>
  </si>
  <si>
    <t>Francis Mordan</t>
  </si>
  <si>
    <t>Prevention the loss of corks or stoppers</t>
  </si>
  <si>
    <t>1921/179005</t>
  </si>
  <si>
    <t>Harry Symonds &amp; Percy Bedford</t>
  </si>
  <si>
    <t>Improvements in pencil-holders or cases</t>
  </si>
  <si>
    <t>1854/1192</t>
  </si>
  <si>
    <t>30/5/1854</t>
  </si>
  <si>
    <t>Inkstand</t>
  </si>
  <si>
    <t>1928/307227</t>
  </si>
  <si>
    <t>Percy Bedford</t>
  </si>
  <si>
    <t>Improvements in and relating to pencil holders or cases</t>
  </si>
  <si>
    <t>1928/313770</t>
  </si>
  <si>
    <t>Edwin Stevens &amp; Henry Brown</t>
  </si>
  <si>
    <t>Improvements in and relating to Cigarette cases and boxes and other similar hinged receptacles</t>
  </si>
  <si>
    <t>1909/10598</t>
  </si>
  <si>
    <t>Ernest Morlan &amp; Charles Garey</t>
  </si>
  <si>
    <t>Reviewed Journal #40 p18. Extremely from 1882 to 1914 and pattern numbers from 1883 to 1934 well researched and illustrated, tracing patents. An authoritative and well written book most of which is devoted to inkwells with good colour and black and white photographs from the Royal Doulton Pattern Book Archives and from private collections. Includes patents, pattern numbers and registered designs.</t>
  </si>
  <si>
    <t>These soft bound books are very fragile.</t>
  </si>
  <si>
    <t>1876/</t>
  </si>
  <si>
    <t>1635/</t>
  </si>
  <si>
    <t>1866/</t>
  </si>
  <si>
    <t xml:space="preserve">1855/ </t>
  </si>
  <si>
    <t xml:space="preserve">1884/ </t>
  </si>
  <si>
    <t>1888/</t>
  </si>
  <si>
    <t xml:space="preserve">1893/ </t>
  </si>
  <si>
    <t>1896/</t>
  </si>
  <si>
    <t>1897/</t>
  </si>
  <si>
    <t>1900/</t>
  </si>
  <si>
    <t xml:space="preserve">1905/ </t>
  </si>
  <si>
    <t>1908/</t>
  </si>
  <si>
    <t xml:space="preserve"> Class 146 -Writing Instruments - Writing Instruments and Materials (Hardbound book)</t>
  </si>
  <si>
    <t xml:space="preserve"> Class 146 - Writing Instruments - Writing Instruments and Materials</t>
  </si>
  <si>
    <t xml:space="preserve"> Class 146 - Writing Instruments - Writing Instruments and Materials (iii)</t>
  </si>
  <si>
    <t xml:space="preserve">1909/ </t>
  </si>
  <si>
    <t>1915/</t>
  </si>
  <si>
    <t>1916/</t>
  </si>
  <si>
    <t>1920/</t>
  </si>
  <si>
    <t>1921/</t>
  </si>
  <si>
    <t>1925/</t>
  </si>
  <si>
    <t xml:space="preserve"> Class 146 - Writing Instruments - Writing Instruments and Materials (i)(ii)(iii).</t>
  </si>
  <si>
    <t xml:space="preserve">1926/  </t>
  </si>
  <si>
    <t>1930/</t>
  </si>
  <si>
    <t>INDIVIDUAL SHEETS</t>
  </si>
  <si>
    <t>COMPLETE VOLUMES</t>
  </si>
  <si>
    <t>See also WES #347 which is not held.</t>
  </si>
  <si>
    <t>Ivor Stillitz</t>
  </si>
  <si>
    <t>Dates are not given below since the numbering is not consistent with year.</t>
  </si>
  <si>
    <t>Group 15 - Books &amp; stationery, filing documents, games, ornamenting and writing</t>
  </si>
  <si>
    <t>Group 15 has minor changes in title over the volumes</t>
  </si>
  <si>
    <t>Individual pattent numbers are not given since they appear inconsistent</t>
  </si>
  <si>
    <t>See WES #297 &amp; 298 for Autro-Hungary patents still be be transferred to this section</t>
  </si>
  <si>
    <t>AUSTRO-HUNGARY</t>
  </si>
  <si>
    <t>Pens for Writing</t>
  </si>
  <si>
    <t>1869/274836</t>
  </si>
  <si>
    <t>27/3/1869</t>
  </si>
  <si>
    <t>Thomas F.W. Smitten</t>
  </si>
  <si>
    <t>Pen and Pencil Holder</t>
  </si>
  <si>
    <t>1884/292137</t>
  </si>
  <si>
    <t>George W Price Assignor to Bernard N Baker</t>
  </si>
  <si>
    <t>Fountain Attachment for Pens</t>
  </si>
  <si>
    <t>(Swan Adverts)</t>
  </si>
  <si>
    <t>15 A3</t>
  </si>
  <si>
    <t xml:space="preserve"> 1 206 x 193</t>
  </si>
  <si>
    <t>(French manufacturers and in French Adverts)</t>
  </si>
  <si>
    <t>A substantial collection of original advertisments assembled onto A3 sheets for digitising.  The actual advertisments are physically stored.  Where dates are known, they are on or written on the original advertisments.  This item covers Swan.</t>
  </si>
  <si>
    <t>4 A3</t>
  </si>
  <si>
    <t>A substantial collection of original advertisments assembled onto A3 sheets for digitising.  The actual advertisments are physically stored.  Where dates are known, they are on or written on the original advertisments.  This item covers french manufacturers and others in French.  The following are represented: Bayard, le Crayon-Papier, Devillers, Gilbert, Gold Starry, Mallat, Meteore, Moore, Paillard, Parker, Pelikan, Stylomine,</t>
  </si>
  <si>
    <t>A substantial collection of original advertisments assembled onto A3 sheets for digitising.  The actual advertisments are physically stored.  Where dates are known, they are on or written on the original advertisments.  This item covers Onoto</t>
  </si>
  <si>
    <t>(Onoto Adverts)</t>
  </si>
  <si>
    <t>Forerunners of the Venus Everpointed Pencil - Series of six</t>
  </si>
  <si>
    <t>(Adverts from multiple suppliers)</t>
  </si>
  <si>
    <t>10A3</t>
  </si>
  <si>
    <t>A series of eight A5  Adverts assembled onto A3 sheets; No 1 The prehistoric Pencil, No 2 Egyptian, No 3 Babylonian, No 4 Greek, No 5 Roman, No 6 Anglo Saxon, (unnumbered) Manuscripts and Quills to Lead Pencils with Compton McKenzie.</t>
  </si>
  <si>
    <t>A substantial collection of original advertisments assembled onto A3 sheets for digitising.  The actual advertisments are physically stored.  Where dates are known, they are on or written on the original advertisments.  This item covers a multiplicity of adverts representing Ariel, Biro, Blaisdell,  Bloom &amp; Co,  Brandaur, Busy Bee, Caw's,  Centenniel, Conway Stewart, De La Rue, Devillers, Dichromic Ink, Dixon's, Dragon,  Faber Castell, Flower, Gold Medal, Irinoid,Isobath,  Jewel,  John Bond, Koh-i-Noor, Life-Long, Mordans, MoVol, My Pen, Montblanc, Neptune, Oma, Ormiston &amp; Glass, Pelican, Penkala, Platigum, Red Lion, Royal Sovereign, Stylographic, Summit,  Swift, 'The Cyrano', 'The Long-short', 'The Special', Swift, Venus, Whytworth, Woodward's, Wyvern, Zanetic</t>
  </si>
  <si>
    <t>(Parker Adverts)</t>
  </si>
  <si>
    <t>(One Eversharp and Two Conklin Adverts)</t>
  </si>
  <si>
    <t>Wahl Eversharp 197, Gt Portland Street, London W1, Conklin in UK (American Agencies, 38 Shoe Lane, London EC) and Conklin SA 12 r.du Havre, Paris 9e</t>
  </si>
  <si>
    <r>
      <t xml:space="preserve">Adverts in B&amp;W assembled onto an A3 sheet. (Wahl) New! 14 points to choose from in the new Eversharp personal point pen, (Conklin) 'The  "Conklin" self-filling pen. The only Fountain Pen that can filled and cleaned with </t>
    </r>
    <r>
      <rPr>
        <u/>
        <sz val="10"/>
        <rFont val="Arial"/>
        <family val="2"/>
      </rPr>
      <t>one hand</t>
    </r>
    <r>
      <rPr>
        <sz val="10"/>
        <rFont val="Arial"/>
        <family val="2"/>
      </rPr>
      <t>'.  Conklin Ensemble (in french) showing a combo pen.</t>
    </r>
  </si>
  <si>
    <t>Adverts</t>
  </si>
  <si>
    <t>(Waterman Adverts)</t>
  </si>
  <si>
    <t>Watermans</t>
  </si>
  <si>
    <t>A substantial collection of original advertisments assembled onto A3 sheets for digitising.  The actual advertisments are physically stored.  Where dates are known, they are on or written on the original advertisments.  This item covers Waterman.</t>
  </si>
  <si>
    <t>(Four general interest items)</t>
  </si>
  <si>
    <t>Four items taken from different magazines and marked with source.  Black &amp; White - Chatelaine, Swan Fountain pen. In french - New invention of eyedropper using solid ink pellet. Lead pencils. Ink. Whey things are done - why a fountain pen is engine turned.  The rudimernts of wisdom - Pencils - compiled &amp; drawn by Hunkin.</t>
  </si>
  <si>
    <t>1A3</t>
  </si>
  <si>
    <t>Nicholas Kenyon</t>
  </si>
  <si>
    <t>Elgar: An Anniversary Portrait</t>
  </si>
  <si>
    <t>Pp70-71 Book by Continuum Books 2007</t>
  </si>
  <si>
    <t>Elgar's hand changed over his life . He was a consummate letter writer.  His desk &amp; materials can be examined at his birthplace museum.  Two pages from the book in B&amp;W  photocopy</t>
  </si>
  <si>
    <t>Pen Manufacture</t>
  </si>
  <si>
    <t>Newnes Practical Mechanics Feb 1947 pp152 -153</t>
  </si>
  <si>
    <t>A two page B&amp;W article from this past popular magazine. 'Centreless Grinding Ensures Large-scale Low-cost Automatic Production.  A simple introduction to the machining processes of the day.</t>
  </si>
  <si>
    <t>E.W. Twining</t>
  </si>
  <si>
    <t>Drawing Office Practice Setting of Drawing Instruments</t>
  </si>
  <si>
    <t>Practical Engineering 2 March 1940</t>
  </si>
  <si>
    <t>Two page B&amp;W describing setting up and maintaining drawing instruments.  Includes 'ruling pen' adjustment and care.</t>
  </si>
  <si>
    <t>#1121</t>
  </si>
  <si>
    <t>#1122</t>
  </si>
  <si>
    <t>#1123</t>
  </si>
  <si>
    <t>#1124</t>
  </si>
  <si>
    <t>#1125</t>
  </si>
  <si>
    <t>#1126</t>
  </si>
  <si>
    <t>#1127</t>
  </si>
  <si>
    <t>#1128</t>
  </si>
  <si>
    <t>#1129</t>
  </si>
  <si>
    <t>#1130</t>
  </si>
  <si>
    <t>#1131</t>
  </si>
  <si>
    <t>#1132</t>
  </si>
  <si>
    <t>Bennet Woodcroft</t>
  </si>
  <si>
    <t>Alphabetical Index of Patentees of Inventions 1617-1852</t>
  </si>
  <si>
    <t>662p</t>
  </si>
  <si>
    <t>Hardbacked  book listing patents in alphabetic index of Patentee, subject matter with Progressive number and subject matter for the period shown</t>
  </si>
  <si>
    <t>John C Loring</t>
  </si>
  <si>
    <t>A reproduction of patent applications including drawing at approx half scale believed to be complete.Listing by date, nate and location.  Also dip pens, fountain pens, nibs and mechanical pencils by the same.  Spiral bound with card covers</t>
  </si>
  <si>
    <t>Waterman's Ideal Fountain Pen (instructions)</t>
  </si>
  <si>
    <t>L.E. Waterman Company 191 Broadway, New York, U.S.A (and three US adresses, Montreal, London &amp; Paris</t>
  </si>
  <si>
    <t>Waterman's form # s-410, undated but showing self filling and safety pens and a range of other products and services including ink.  Likely date 1915 - 20. Printed three fold, double sided</t>
  </si>
  <si>
    <t>2p 395x217</t>
  </si>
  <si>
    <t>For more than 90 years the quality of Watermanpens has not been equalled</t>
  </si>
  <si>
    <t>Waterman Pens (UK) Ltd., 177 Regent Street, London W1R 7FB</t>
  </si>
  <si>
    <t>1p 201x277</t>
  </si>
  <si>
    <t>Graham Hudson</t>
  </si>
  <si>
    <t>A one page, colour advertisment from what is thought to be the Sunday Times or Sunday Observer newspaper colour section page 35 and with 12/12/76 written by hand in top right corner.  It shows eleven different pens - Ideal Safety Pen 1884, Canada Hexagon 1898, Desk model 1898, New Art Pattern 1904, Golpheresque 1910, Baby traveller, Ripple Rubber 1916,  Lady Patricia Sterling Silver 1921, Gold Sheraton Pattern 1924, Lady Patricia 1929, Prohibition Pen 1921 and Waterman CF Moire priced at £28.95.</t>
  </si>
  <si>
    <t>Italic Handwriting. Filmstrip No. 5209</t>
  </si>
  <si>
    <t>Educational Productions Ltd., Terry &amp; Nephew Ltd., Wesley Street, Dewsbury, Yorks</t>
  </si>
  <si>
    <t>Filmstrip and Booklet</t>
  </si>
  <si>
    <t>A 35mm filmstrip on italic handwritingby Tom Goudie (33pages) and accompanying notes scanned from a booklet provided with the film strip.  The quality of the 35mm images is adequate for reading but not as good as would be expected for public viewing.</t>
  </si>
  <si>
    <t>38p</t>
  </si>
  <si>
    <t>Colour catalogue of markers, crayons and pencils with pictures of manufacture and quantity production</t>
  </si>
  <si>
    <t>133 page collection of Swan material.  Includes an article 'Fountain pens - Their Evolution and How They are Made.  Mabie Todd &amp; Co Ltd., and a collection of advertisments up to circa 1951</t>
  </si>
  <si>
    <t>Sheaffer Pens and Pencils.  The pen with a Lifetime Guarantee</t>
  </si>
  <si>
    <t>Sheaffer Pens, 124, Regent Street, London, W.1.</t>
  </si>
  <si>
    <t>Brochure</t>
  </si>
  <si>
    <t>4p 218x272 (paper size)</t>
  </si>
  <si>
    <t>A double Quarto sheet, folded in half to form a four sided brochure.  Printed in B&amp;W with gold highlights, pens sourced fron Canada.  The front shows an oversized black lever fille Lifetime capped pen.  The inside is a spread of lever fill black and vertical lined pens lever and vacuum filled, pencils, presentation and desk sets.  The back shows Skrip ink and Sheaffer leads. An accompanying letter (not scanned) is dated 30 Nov 1939.</t>
  </si>
  <si>
    <t>WES #1</t>
  </si>
  <si>
    <t>WES #2</t>
  </si>
  <si>
    <t>Ewan Clayton</t>
  </si>
  <si>
    <t>The Golden Thread.  The story of Writing</t>
  </si>
  <si>
    <t>ISBN 9781848873629</t>
  </si>
  <si>
    <t>A hardback book on history of the written word from simple representative shapes used to record transactions to sophisticated typographical 21st century computer resources.  Reviewed in WES Journal 98 p42.</t>
  </si>
  <si>
    <t>Stylus 2012 Pen Annual</t>
  </si>
  <si>
    <t>Fine Life Media</t>
  </si>
  <si>
    <t>250p Quarto</t>
  </si>
  <si>
    <t>Mike Greaney</t>
  </si>
  <si>
    <t>A 250 page colour calatogue produced by Stylus magazine of 'The latest products and innavations from over 70 fine writing instrument companies worldwide'.  A mixture of advertising and informative articles very largely on fountain pens both modern and vintage. Perfect bound with light cover.</t>
  </si>
  <si>
    <t>Collecting Old Writing Equipment</t>
  </si>
  <si>
    <t>The Pen &amp; Pencil Gallery, 62 Dovepoint Road, Meols, The Wirral CH47 6BB ISBN978-0-9927670-0-6</t>
  </si>
  <si>
    <t>An edition of 300 of a hard backed book describing Jim Marshall's own personal selection of highly collectable items which he and those close to him have owned.  Includes guidance on collecting from Jim's long experience.</t>
  </si>
  <si>
    <t>292p 150x225</t>
  </si>
  <si>
    <t>Nick Smith</t>
  </si>
  <si>
    <t>Classic Project Project: Parker 61 Fountain Pen</t>
  </si>
  <si>
    <t>2pA4</t>
  </si>
  <si>
    <t>Francis Dent</t>
  </si>
  <si>
    <t>Engineering &amp; Technology Vol 9 Issue 10 November 2014. Inst. Of Engineeing &amp; Technology.  Pages 98 &amp; 99</t>
  </si>
  <si>
    <t>A two page article showing a drawing of a Parkir 61 capillary fill with rainbow cap and descriptive retrospective article.  The drawing is a two view cutaway section with labelled principal features, probably not an original Parker drawing but copied and labelled for the article.</t>
  </si>
  <si>
    <t>#1133</t>
  </si>
  <si>
    <t>#1134</t>
  </si>
  <si>
    <t>#1135</t>
  </si>
  <si>
    <t>#1136</t>
  </si>
  <si>
    <t>#1137</t>
  </si>
  <si>
    <t>#1138</t>
  </si>
  <si>
    <t>#1139</t>
  </si>
  <si>
    <t>#1140</t>
  </si>
  <si>
    <t>#1141</t>
  </si>
  <si>
    <t>#1142</t>
  </si>
  <si>
    <t>#1143</t>
  </si>
  <si>
    <t>#1144</t>
  </si>
  <si>
    <t>#1145</t>
  </si>
  <si>
    <t>#1146</t>
  </si>
  <si>
    <t>#1147</t>
  </si>
  <si>
    <t>#1148</t>
  </si>
  <si>
    <t>#1149</t>
  </si>
  <si>
    <t>#1150</t>
  </si>
  <si>
    <t>(Brian George)</t>
  </si>
  <si>
    <t>Descendants of John Sheldon</t>
  </si>
  <si>
    <t>A black and white block diagram showing the Sheldon family tree.  The earliest entry is John Sheldon (1808-1863) with his marriages to Rebecca Aldridge and Elizabeth Yates down to descendants born as recently as 2001.</t>
  </si>
  <si>
    <t>Diagram</t>
  </si>
  <si>
    <t>1p 343 x 163</t>
  </si>
  <si>
    <t>John Sheldon Life Policy.  Scottish Union Insurance Company</t>
  </si>
  <si>
    <t>Scottish Union Insurance Company, Edinburgh</t>
  </si>
  <si>
    <t>The schedule of a life policy for John Sheldon signed 24 July 1845 in Birmingam for the sum of £999 showing that he has had Small Pox but very good health at the age of 43 at next birthday</t>
  </si>
  <si>
    <t>Document</t>
  </si>
  <si>
    <t>1p 210 x 357</t>
  </si>
  <si>
    <t>Escritoir</t>
  </si>
  <si>
    <t>John Sheldon</t>
  </si>
  <si>
    <t>Design For a Miniature Portable Case of Articles of Utility to be called The Pocket Escritoir</t>
  </si>
  <si>
    <t>John Sheldon, Proprietor, 38 &amp; 39 Lancaster Street, Birmingham</t>
  </si>
  <si>
    <t>A black and white design drawing of a Pocket Escritoir showing contents numbered and described adjacent.  Reproduced at A2 but original size unrecorded.</t>
  </si>
  <si>
    <t>1pA2</t>
  </si>
  <si>
    <t>Design for an Economic Letter Balance</t>
  </si>
  <si>
    <t>A colour copy of a design for an Economic Letter Balance with an illustration and description and showing the number 3507 Registered Desin Office Sept 6 1853. Reproduced at A3 but original size unrecorded.</t>
  </si>
  <si>
    <t>1pA3</t>
  </si>
  <si>
    <t>Tableware</t>
  </si>
  <si>
    <t>Patent Electro-plated and purely-refinged Nickel Silver Spoons, Forks, Ladels, Butter and Fish knives</t>
  </si>
  <si>
    <t xml:space="preserve">A black and white photocopy of an advertisment showing the items listed in the title and other tablewares together with a small amount of description.  </t>
  </si>
  <si>
    <t>1p 260x344</t>
  </si>
  <si>
    <t>John Sheldon Established 1830 Correct View of Manufactory and Warehouse</t>
  </si>
  <si>
    <t>John Sheldon, proprietor, 55 Great Hampton Street, Birmingham</t>
  </si>
  <si>
    <t>1p 232x188</t>
  </si>
  <si>
    <t>John Sheldon 55, Great Hampton Street, Birmingham, London Warehouse 33, Bucklersbury, Cheapside</t>
  </si>
  <si>
    <t>John Sheldon,  55 Great Hampton Street, Birmingham</t>
  </si>
  <si>
    <t>A black and white photocopy of an illustration of the factory showing view at Back of the House and Front View in Street, typical of Jewellery Quarter houses turned into small businesses</t>
  </si>
  <si>
    <t>A black and white photocopy of an illustration of the factory showing view at Back of the House and Front View in Street, typical of Jewellery Quarter houses together with list of products made including pencils &amp; pen cases and Nickel-Silver spoons and other tableware</t>
  </si>
  <si>
    <t>1p 177x330</t>
  </si>
  <si>
    <t>pen nibs</t>
  </si>
  <si>
    <t>(Photo of nibs)</t>
  </si>
  <si>
    <t>A colour photo of of nine attractively pressed nibs by Brandauer with the reverse printed 'Beneath the rule of men entirely great The Pen is mightier than the Sword. Edward George Bulwer-Lytton 1803-1873'.</t>
  </si>
  <si>
    <t>2p 204x90</t>
  </si>
  <si>
    <t>pen holders &amp; nibs</t>
  </si>
  <si>
    <t>(Four photos of pen holders, nibs and knives)</t>
  </si>
  <si>
    <t xml:space="preserve">A set of four postcards - a William Mitchell pyramid of pen nibs surmounted by a Leonardt ink bottle, twenty two pen holders with nibs, thirty highly decorative nibs and fifteen knives and quill cutters with one feather quill. </t>
  </si>
  <si>
    <t>4p 210x140</t>
  </si>
  <si>
    <t>un</t>
  </si>
  <si>
    <t>Engineers &amp; Mechanics Encyclopedia 1843 pp 276 to 283</t>
  </si>
  <si>
    <t>4p 225 x 183, each two to view</t>
  </si>
  <si>
    <t>Geo. Edgar</t>
  </si>
  <si>
    <t>The Story of The Fountain Pen</t>
  </si>
  <si>
    <t>The London Magazine (date unknown)</t>
  </si>
  <si>
    <t>A photocopy of the original entry described in italic handwriting on the first page  as 'It deals mainly with Steel Pens but mentions Fountain Pens.  It also gives an interesting description of a visit to Sampson Mordan's workshop in Castle Street, London. Folded and spine stapled to form a booklet.</t>
  </si>
  <si>
    <t>A photocopy of an article in The London Magazine, devoted to Waterman Ideal and appearing to be advertorial for the Waterman pen.  A date of 1903 is mentioned in the text so it is likely to be close to that date.  Folded and spine stapled to form a booklet.</t>
  </si>
  <si>
    <t>4p 278 x 202, each two to view</t>
  </si>
  <si>
    <t>pens</t>
  </si>
  <si>
    <t>Writing Pens</t>
  </si>
  <si>
    <t>reproduced from Beckmann's "History of Inventions" published 1797.</t>
  </si>
  <si>
    <t>A photocopy of the original article from Beckmann with an historical review of writing pages 206 to224 inclusive from its origins to the date of publication</t>
  </si>
  <si>
    <t>10p 211 x 171, each two to view</t>
  </si>
  <si>
    <t>Benjamin West</t>
  </si>
  <si>
    <t>Luxury Exceptional Gifts. Long Live The Pen</t>
  </si>
  <si>
    <t xml:space="preserve">Daily Telegraph Thursday 27th November.  Luxury Supplement </t>
  </si>
  <si>
    <t>A page from the Daily Telegraph Luxury supplement Page 2 describes limited edition fountain pens as a luxury purchases promoting limited editions in comparison to watches as a lower cost collectable.  Montblanc, Montegrappa, Dupont, Caran d'Ache, Louis Vuitton, Hermes &amp; Schofield are mentioned with a central colour photo of Hermes, Asprey (Onoto), Dunhill, Montblanc, Dupont, Montegrappa, Caran d'Ache, Louis Vuitton.</t>
  </si>
  <si>
    <t>1p 340x437</t>
  </si>
  <si>
    <t>Ken Kessler</t>
  </si>
  <si>
    <t xml:space="preserve">Sir William Newton 1785 -1869 outstanding portrait painter was commissioned to produce an ink on plaster portrait of John Sheldon the Birmingham toymaker, pencil maker and silver smith. This signed portrait was probably commissioned by John Sheldon's wealthy Father in law John Yates who manufactured tableware and was also Lord Mayor of Birmingham. The original was presented by the Sheldon family to Brian George in 2002. An image of the portrait is shown on p10 of John Sheldon Toymaker, Pencil Maker and Silversmith ISBN 978 0 9562711 0 5   </t>
  </si>
  <si>
    <t>Engraving</t>
  </si>
  <si>
    <t>1p A3</t>
  </si>
  <si>
    <t>John Morgan</t>
  </si>
  <si>
    <t>Plastics Historical Society.  The Conservation Unit Museums &amp; Galleries Commission. Oct 1991 ISBN 0 948630 14 0</t>
  </si>
  <si>
    <t>A b&amp;w booklet soft bound that describes itself as 'An introduction to their history, manucacture, deterioration, identification and care..  A forward by Percy Reboul, Chairman PHS.  Excellent summary followed by 'The nature of plastics' and 'Degrdation of plastics' before going into a comprehensive description of natural Polymers, semi-synthetics, early synthetics, the 'poly' era, identification, fabrication and cleaning.  A bibliography of 21 references by date.  An excellent review and an early warning of degradation that is now more often seen.</t>
  </si>
  <si>
    <t>Fountain Pens - The Complete Guide to Repair &amp; Restoration</t>
  </si>
  <si>
    <t>Collecting Old Writing Items</t>
  </si>
  <si>
    <t>Pen &amp; Pencil Gallery</t>
  </si>
  <si>
    <t>292p</t>
  </si>
  <si>
    <t>Claus Holten and Poul Lund</t>
  </si>
  <si>
    <t>Montblanc in Denmark 1914-1922 - The Untold Story</t>
  </si>
  <si>
    <t>(privately printed) ISBN 978-87-995557-0-3</t>
  </si>
  <si>
    <t>159p 230x230</t>
  </si>
  <si>
    <t>Alfonso Murbohigas</t>
  </si>
  <si>
    <t>The Conklin Legacy</t>
  </si>
  <si>
    <t>A hardbacked book in three parts - history of collecting, writing and collecting writing instruments, process of collecting including sourcing and buying, the fun and pleasure of collecting interesting items.  Limited edition of 350 copies (300 for sale) supporting Cumbrial Cerebral Palsey. Diescribed in WES Journal 101</t>
  </si>
  <si>
    <t>A hardbacked book with a comprehensive history of Conklin split into 10 chapters covering birth of the company in 1898 to discontinuation.  Reviewed in WES Journal 102.</t>
  </si>
  <si>
    <t>Parker Ball Pen Repair</t>
  </si>
  <si>
    <t>Parker Pencil Repair</t>
  </si>
  <si>
    <t>WES #3</t>
  </si>
  <si>
    <t>WES #4</t>
  </si>
  <si>
    <t>Enjoying Your Parker 51</t>
  </si>
  <si>
    <t>Journal No1 Vol 1, #42, #46, #47, #48,#49, £50, #51, #52, #53,  #54, #55, #56, #57, #58, #59, #60, #61, #62, #63, #64, #65, #66, #67, #68, #69, #70, #71, #72, #73, #74, #75, #76, #77, #78, #78, #80, #109, #110, #111, #112, #113, #114, #115, #116, #117' #119, #139, #140, #142, #143, #144, #146, #147, #148, #149, #151, #152, #153, #154, #155, #156, #157, #158, #159, #160, #161, #162, #163, #164, #165, #166, #167, #168, #169</t>
  </si>
  <si>
    <t>#1151</t>
  </si>
  <si>
    <t>#1152</t>
  </si>
  <si>
    <t>#1153</t>
  </si>
  <si>
    <t>#1154</t>
  </si>
  <si>
    <t>#1155</t>
  </si>
  <si>
    <t>#1156</t>
  </si>
  <si>
    <t>#1157</t>
  </si>
  <si>
    <t>#1158</t>
  </si>
  <si>
    <t>#1159</t>
  </si>
  <si>
    <t>#1160</t>
  </si>
  <si>
    <t>Evelyn, Adams &amp; Mackay pub 1854.  Edition 1969SBN 238.78913.6 &amp; Library of Congress 68-58945</t>
  </si>
  <si>
    <t>Brian George 4/10/15</t>
  </si>
  <si>
    <t>662p A4</t>
  </si>
  <si>
    <t>Sampson Mordan Limited.  Illustrated catalogue for 1898</t>
  </si>
  <si>
    <t>A hard backed book describing the history of Montblanc in Denmark and the connection with Alfred TH Oberg company which imported, manufactured and marketed in Denmark.One of the few sources of information on an elusive topic. Reviewed in WES Journal 103</t>
  </si>
  <si>
    <t>Robin Field</t>
  </si>
  <si>
    <t>1962 Repair Parts Price List</t>
  </si>
  <si>
    <t>139pA4</t>
  </si>
  <si>
    <t>A Parker manual, Orange cover otherwise B&amp;W.  A price list with drawings of individual parts that were supplied by Parker as replacement parts in 1962.  The products of the time covered are from 51 Vac, 21 and 41 through 61 and VP to 75 of 1962.  Some Eversharp items appear.  Major setions are pens, mechanical pencils, Liquid Lead pencils, Jotters, desk sets, tools and supplies.  The significance of this manual lies in the comprehensiveness with each production variant listed for which spares might be needed.  The prices are in US$ and have an interest of their own and include exchange refunds.  A very useful reference for both collectors and repairers as the drawings allow identification of parts.</t>
  </si>
  <si>
    <t>Ext Copyright</t>
  </si>
  <si>
    <t>C</t>
  </si>
  <si>
    <t>YN</t>
  </si>
  <si>
    <t>??</t>
  </si>
  <si>
    <t>ReviewedJournal 67 p23.  Fountain pens of all types and styles, deskstands, advertisments and counter displays picking out the most beautiful items from early days to post war</t>
  </si>
  <si>
    <t>No known.  Private typing but numbered 54454 from Cattermole Library, Fort Madison, Iowa</t>
  </si>
  <si>
    <t>Appears to be a photocopy of an original biography by W.A.Sheaffer but may be a reprint of a series of articles of 1990/91 in Pen Fanciers Magazine</t>
  </si>
  <si>
    <t xml:space="preserve">Photocopy of a Parker Duofold item dated around 1927. With photo and pricing.  </t>
  </si>
  <si>
    <t>Two colour advertisments with yellow border, probably National Geographic rear cover fastened to sheet of paper.  First 'A Gift Pen Having twice the value' showing conversion to desk set and with illustrations of four desk sets.  Second' Announcing Pressureless Touch. Parker $7' with illustrations of Duofold in black, red and green onyx circa 1928</t>
  </si>
  <si>
    <t>Two black and white advertisments fastened to paper,taken from National Geographic, identified on reverse of each.  First 'To make Rugs Safe from Spilly Inkwells. Have a Duofold on the Home Desk'  showing Lady Duofold and illustrations of spilling ink.  Second half page 'Used in the Armies and Navies of the World.  Your boy needs a Parker Safety Sealed Fountain Pen' shows ink tablet dropped into water.  Address is Mill Street</t>
  </si>
  <si>
    <t>Loose leaf leaflet written by JPM covering the history of the Company and an analysis of pen features with careful and systematic tabulation incl Model, clip, Nib, cap barrel, dates and sizes plus five pages of excellent colour photographs 1995.</t>
  </si>
  <si>
    <t>Jewel Pen Co, 102 Fenchurch Street, London EC</t>
  </si>
  <si>
    <t>Circa 1920</t>
  </si>
  <si>
    <t>Approx A5, spine stapled.  Curious double ended catalogue starting 'a Contemporary classic' at one end and 'A Traditional Classic' at the other. Undated but included web address.</t>
  </si>
  <si>
    <t>A4 Catalogue of office writing equipment colour, undated 26 pages</t>
  </si>
  <si>
    <t>Catalogue, A5 colour staple on short side covering Vicroy Grand, Edwardian, Diplomant, Perfecta, Viceroy &amp; Regent</t>
  </si>
  <si>
    <t>Two sided advertising leaflet in colour bigger than A4 showing Imperial series, 444, 440916, 905 &amp; 904 with hand written prices</t>
  </si>
  <si>
    <t>Sunday Times</t>
  </si>
  <si>
    <t>legal size B&amp;W magazine article describing wartime production of Parker pens with references to competition and Parker wartime production.  Some photographs of Parker people and production poorly reproduced in copying</t>
  </si>
  <si>
    <t>Five adverts Something to whistle about (Air Pictorial Oct 1950), Writing gets better, Be in the examiner's good books , Ask if you can have a Blackbird set this Christmas (Air Reserve Gazette 1949), Calling all students</t>
  </si>
  <si>
    <t>Why the Parker 51 can never be 'mass produced' AND Fine Jewelery that writes…</t>
  </si>
  <si>
    <t>Two Parker advertisments in sub A4 format.  The first is the popular 51 colour advert with an engineering cross section at the back.  The second is Parker International ball pen 1946</t>
  </si>
  <si>
    <t>Two colour adverts from the back cover.  The first dated Sept 1952  Sheaffers deskset ;Within every executive's reach.  The second Sept 1959 Lady Sheaffer Now! A fashion fountain pen that writes like a dream Tweed, Brocade, Paisley, Damask, Tulle, Lenox</t>
  </si>
  <si>
    <t xml:space="preserve">Double sided leaflet printed on green paper with handwritten '87.  'The new invention in pens' from Macniven and Cameron.  The reverse a list of nib types. </t>
  </si>
  <si>
    <t>Two sided leaflet printed in black and red.  Soennecken Bonnapen 1001, 1002 Patent illustrating filling two nibs (conventional and ball ended) with ink from a bottle.  Second side has text in spanish.</t>
  </si>
  <si>
    <t>1934 Invitation printed in black and gold on card from Directors of Mabie Todd &amp; Co. Ltd. to Jubilee Dinner at Frascati's Restaurant, Oxford Street.  This invitation is written for Miss Birch.</t>
  </si>
  <si>
    <t>Colour illustration showing a swan retrieving a fountain pen from the bed of a river.  As used on cover of WES Journal</t>
  </si>
  <si>
    <t>A full page black and white advert 'What the Radio Beam does for the Pilot Parker's Television Pen does for You.  Both have what it takes to give men Second Sight.  Parker Vacumatic.'  Parallel between the WWII beam direction finding and the Vacumatic.  Illustration of beam process and full pearl Vacumatic with prices.  Undated</t>
  </si>
  <si>
    <t>B&amp;W advert 'Santa Claus, They're Here!  Parker Duofold Duette. Their First Christmas Together.' showing Duofold Snr and Lady plus boxed set, prices.  Shows Tanager.</t>
  </si>
  <si>
    <t>Full page B&amp;W advert 'Give the Parker 45 Convertible - the only pen that fills two ways!'</t>
  </si>
  <si>
    <t xml:space="preserve">B&amp;W advert cut from a magazine.  'Introducing the pen you wear.  Targa by Sheaffer.'  Illustration of Targa pen, plain and probably brushed stainless with shirt cuff and pair of cufflinks.  </t>
  </si>
  <si>
    <t>Reviewed J86 p16.  Ideal guide and reference book for starting collectors.  Forty manufacturers, special editions.  Good coverage of modern pens.  Appendix by Jim Marshall on Arthur Twydle.</t>
  </si>
  <si>
    <t>Collecting and Valuing Fountain Pens</t>
  </si>
  <si>
    <t>Four adverts from Parker Pen Co on two A3 sheets.  The first sheet has two printed in red and black 'Forget all you knew about yesterday's pens. Today's is a Parker Duofold! Pen', 'Parker's New Standards set the pace in Writing Progress", 'The Parker Jointless Lucky Curve Fountain Pen Free'. ' A gift to treasure all your life! Parker Vacumatic'</t>
  </si>
  <si>
    <t>Yard-O-Led: A History: Nearly Two Centuries of Excellence and Attention to Detail</t>
  </si>
  <si>
    <t>Yard O'Led</t>
  </si>
  <si>
    <t>Yard-O-Led Pencil Company Limited, 95 Spencer Street, Birmingham, England</t>
  </si>
  <si>
    <t>A four page history of Yard O'Led from the formation of Sampson Mordan in 1790 through to the present day.  Received as a WORD file.</t>
  </si>
  <si>
    <t>typescript</t>
  </si>
  <si>
    <t>The 'Veteran' Series.  Illustrated Catalogue with Retail Prices of Stationers Hardware and Sundries.  Strong in pen nibs but also sharpeners, erasers, staplers &amp; Lawyer' Requirements.  B&amp;W photocopy.  15 pages taken from a larger catalogue.  Marked in pencil 1921</t>
  </si>
  <si>
    <t>Eight sided, folding brochure on Parker Sonnett, nib standardsband ink.  Shows range as available  02/93.  Bears violet stamp of Pencraft Ltd. Of London</t>
  </si>
  <si>
    <t>Parker Reference Catalogue, colour, 20pp showingproduct range  08/87. headed by 1987 Duofold series.  Leaflets A5 for Duofold, Parker range , Another Duofold and folded Portfolio leaflet.  Includes prices of Sept 88, March 89 &amp; Jan 91</t>
  </si>
  <si>
    <t>A colour brochure of 46 pages illustrating the full Parker range.</t>
  </si>
  <si>
    <t>A hard backed bound volume of 118 pages B&amp;W with a wide range of office stationery requisits.  Handwritten note inside front cover 'Published by W.Hayden. Identical to their 1949 catalogue'.  No publisher shown in book</t>
  </si>
  <si>
    <t>B&amp;W catalogue of stationery requisits includes pen nibs from Gilbert &amp; Blanzy Poure and Myers.  In french andf flemish 24 pages plus price list included</t>
  </si>
  <si>
    <t>A B&amp;W catalogue of everything from Ash Barrels to Type Cleaners.  Marked No. 9 on the rear cover. 'With much pleasure we present our first post war catalogue to friends everywhere.' Dated April 1953  and with a four page price list dated July 1953.</t>
  </si>
  <si>
    <t xml:space="preserve">A series of advertisments, mostly in french :  Eversharp adjustable nib,Stratford Regency pen, Gold Starry BHR, Gold Starry Offrez a vos Amis, FAP Airmail, three Bayard (one dated 26/7/36), two Paillard Semper </t>
  </si>
  <si>
    <t>See also WES #885 for another issue.  An edition of a magazine reproduced on A4 printed two sided A3.  A good number of contemporatry adverts incl typewriters, engraving, book keeping phonography and small ads and including articles Advanced Bussiness Writing by F.O.Pinks, Short Talk by Carl C Marshall, Engrossing Script by Bro J H Coulombe, Commercial Script by E L Brown, Text Lettering by W C Henning, First of a Series of Copies and Discussions in Ornamental Writing by Francis B Courtney, First of a Series of Illustrated Articles on Free Hand Sketching by G H Lockwood, High Class Engrossing by P W Costello</t>
  </si>
  <si>
    <t>Soft back reproduction in facsimile of Michael Finlay's hardback book of 1990.  Reviewed in WES Journal 94 p42</t>
  </si>
  <si>
    <t xml:space="preserve">Hard cover book.  Cooperation from a Portuguese professor and an American doctor, well researched review of the danish manufacturer.  Reviewed in WES Journal 94 p46. </t>
  </si>
  <si>
    <t>A b&amp;w typescript with illustrations under the title given and headed 'Article for Antiques Magazine 22.6.95. Three pages of typescript in three columns plus illustrations at 2 to view.</t>
  </si>
  <si>
    <t>A series of six B&amp;W adverts showing a range of contemporary Waterman fountain pens including prices</t>
  </si>
  <si>
    <t>Catalogue for a silent anction with colour illustrations 245 lots 111 pages, strong in Parker &amp; Security</t>
  </si>
  <si>
    <t>See also WES #181.  A reprint of the classic lectures including an introduction by Jim Marshall.  Monograph series No. 11</t>
  </si>
  <si>
    <t>Compiled and arranged by The Pen and Pencil Gallery, Church House, Skelton, Penrith, Cumbria CA11 9TE ISBN 978-0-9562711-2-9.</t>
  </si>
  <si>
    <t>Wide ranging B&amp;W magazine with colour covers but features two articles 'How to Protect your collection against burglars' and 'Photograph your collection' with good basic information</t>
  </si>
  <si>
    <t>Two catalogues of pens for sale with condition and price at date shown. 163 pens shown in colour from a range of manufacturers.</t>
  </si>
  <si>
    <t>Booklet with three and a half pages of historical notes and fourteen colour pictures including the front and back covers</t>
  </si>
  <si>
    <t>Eight page catalogue spine stapled and price list dated September 1976.  Illustrates range of 61, 65, 45 and 25 incl stratus and Cumulus.  Quotes by Bacon, Carlyle, Keats, Shakespeare, Moliere &amp; Johnson</t>
  </si>
  <si>
    <t>An eight page small format spine stapled, colour catalogue featuring Perfecta, Viceroy &amp; Diploma models.  Undated.</t>
  </si>
  <si>
    <t>Caran d'Ache Geneva</t>
  </si>
  <si>
    <t>A twenty page spine staped colour landscape catalogue, undated.  Shows Madison Collection Cisele, Clou de Paris, Bicolore, Grain d'Orge, Laques, Chevron &amp; Venitien plus lighters and watches</t>
  </si>
  <si>
    <t>A sixteen page, colour spine stapled catalogue illustrating Presidential 61, 105, Laque 75 &amp; 180, Golden Falcon, Arrow, International, 45, 25, T-Ball and Slinger ranges. Undated</t>
  </si>
  <si>
    <t>Parker The Art of Giving</t>
  </si>
  <si>
    <t>A B&amp;W advert single side folded showing a snorkel pen against a pair of (white) gloves with descriptions of features and a line illustration of the snorkel in a bottle of Skrip ink.  Undated.</t>
  </si>
  <si>
    <t>Published simultaneously in english, french and italian.  A coffee table book more for image and beautiful production than scolarship.  Divided into chapters Five Thousand Years of Writing, The Belle Epoque and Bejeweled pens, The Roaring Twenties and Oriental Elegance, Modern Times Modern Pleasures.  Patronage by royal families, intellectual glitterati, elegance, opulence as well asbeautiful Cartier products.  Writing equipment of all types.</t>
  </si>
  <si>
    <t>A large advertisment in French for Parker Duofold flat top showing black, red, Mandarin, green onyx and pearl and black an a series of sizes with prices.  The source is W.H.Smith &amp; Son, Agence Parker, Building S. Augustin, 26 Rue de la Pepiniere, Paris (8e).  'First International' is shown at the bottom left corner, possibly the source Journal</t>
  </si>
  <si>
    <t xml:space="preserve"> Taken from a collection of A3 B&amp;W photocopied sheets, straightened and cropped. Five sheets of Sheaffer advertisments including those dated 1941, 42, 43 and 47</t>
  </si>
  <si>
    <t>B&amp;W photocopy of advert origin unknown in French showing guilloche engraved pen with two jeweller's bands and giving the address of Kirby, Beard &amp; Co Ltd., 5 Rur Auber, Paris</t>
  </si>
  <si>
    <t>A four page instruction leaflet supplied with a Waterman pen.  Date is not clear .  Address is "The Pen Corner"' 41 Kingsway, London WC2.  Page 2 is the guarantee, page 3 is filling instructions page 4 lists eight available nib styles.Ink is said to be treated with HEXAfluid to give instant flow.</t>
  </si>
  <si>
    <t>B&amp;W advertisment, undated looking like a half page of a magazine.  Illustrates a self filling pen, filled by pressing 'the bars'.  Nib is stated as gold but looking very like a dip pen nib.</t>
  </si>
  <si>
    <t>B&amp;W photocopy advert from The Sphere Magazine 30 May 1953 illustrating No.58 &amp; 84, mentioning 60, 27, 28, 388, 75 and Dinkie with prices.  Also illustration of DURO nib.</t>
  </si>
  <si>
    <t>An A4 folded light buff card celebrating Conway Stewart Centenary.  On inside page reproduces a photo from a Golden Jubilee staff luncheon on 7th June 1955 and on the facing page the Centenary buffet lunch held at the home of Steve Hull on 4th June 2005 and signed by the attendees Anna Stiman, John Fry, Peter Garner, Henry Simpole, Steve Hull, David Wells,Andy Russell and Arnold Greenwood.  The event was reported in WES Journal 74 p 27.</t>
  </si>
  <si>
    <t>A definitive reference source of a b&amp;w catalogue of product of that date, presented to WES By Yard O'Led at the WES Meeting 3rd Oct 2015.</t>
  </si>
  <si>
    <t>Copyright dates may be estimated and should be checked before copying.  WES takes no liability for errors</t>
  </si>
  <si>
    <t>12 A5 210x147</t>
  </si>
  <si>
    <t>Yard-O-Led England. Circa 2000</t>
  </si>
  <si>
    <t>ISBN 0-9546875-2-3 Surrenden Pens Ltd, 60 Surrenden Crescent, Brighton BN1 6WF</t>
  </si>
  <si>
    <t>David Shepherd, Dan Zazove</t>
  </si>
  <si>
    <t>Edward Johnson CBE</t>
  </si>
  <si>
    <t>Writing &amp;Illuminating , &amp; Lettering</t>
  </si>
  <si>
    <t>A.C.Black 1994. ISBN 0-7136-4001-4</t>
  </si>
  <si>
    <t>439p</t>
  </si>
  <si>
    <t>A private printing assisted by the Pen &amp; Pencil Gallery April 2001 ISBN 9780992767013</t>
  </si>
  <si>
    <t>Early American Writing Implement Patents 1833-1870. Fountain Pens, Dip Pens, Nibs &amp; Mechanical Pencils</t>
  </si>
  <si>
    <t>Jonathan A. Veley &amp; Vol 2</t>
  </si>
  <si>
    <t>American Writing Instrument Patents 1799 - 1910.  Vol 2 1911-1945</t>
  </si>
  <si>
    <t>Jonathan A Veley ISBN 978-0-9640382-3-7 &amp; 978-0-9840382-4-4</t>
  </si>
  <si>
    <t>ISBN 3 89441 215-1 Battenburg 1995</t>
  </si>
  <si>
    <t>William E Covill Jr</t>
  </si>
  <si>
    <t>Ink bottles &amp; Inkwells</t>
  </si>
  <si>
    <t>William S Sullwold Publishing, Taunton, Mass. 1971. Library of Congress Catalogue Number 72-165308</t>
  </si>
  <si>
    <t>431p</t>
  </si>
  <si>
    <t>Fredrich E. Linscheid</t>
  </si>
  <si>
    <t>Werkzeuge des Geistes</t>
  </si>
  <si>
    <t>Universitäteverlag Carinthia Klagenfurt 1994 ISBN 3-85378-409-7</t>
  </si>
  <si>
    <t>Judith Miller</t>
  </si>
  <si>
    <t>Stylos</t>
  </si>
  <si>
    <t>Octapus. ISBN 9782324000682</t>
  </si>
  <si>
    <t>255p</t>
  </si>
  <si>
    <t>Juan Manuel Clark</t>
  </si>
  <si>
    <t xml:space="preserve">Collectable Fountain Pens </t>
  </si>
  <si>
    <t>Dominique Pascal</t>
  </si>
  <si>
    <t>Couteaux de Poche</t>
  </si>
  <si>
    <t>(English Ed.) Flammarion. ISBN 2080107194</t>
  </si>
  <si>
    <t>Flammarion. ISBN. 9782082010726</t>
  </si>
  <si>
    <t>(in French)</t>
  </si>
  <si>
    <t>380p</t>
  </si>
  <si>
    <t>381p</t>
  </si>
  <si>
    <t>Marc Drogin</t>
  </si>
  <si>
    <t>Calligraphy of the Middle Ages and How to Do it</t>
  </si>
  <si>
    <t>Dover, 1982. ISBN 0486402053</t>
  </si>
  <si>
    <t>91p</t>
  </si>
  <si>
    <t>Fountain pens</t>
  </si>
  <si>
    <t>Alexander Crum-Ewing</t>
  </si>
  <si>
    <t>The Fountain Pen.  A Collector's Companion</t>
  </si>
  <si>
    <t>Quintet, Blundell St., London N7 9BH 1997 ISBN 1 850 767165</t>
  </si>
  <si>
    <t>Conservation of Plastics</t>
  </si>
  <si>
    <t>Ian Spellerberg</t>
  </si>
  <si>
    <t>Reading &amp; Writing Accessories. A Study of Paper Knives, Paper Folders, Letter Openers and Mythical Page Turners</t>
  </si>
  <si>
    <t>Cadsonbury Pubs, Tannery Emporium, 3 Garlands Rd., Woolsto, Christchurch 8023, New Zealand. 2015. ISBN 9781927203569</t>
  </si>
  <si>
    <t>120p</t>
  </si>
  <si>
    <t>#1161</t>
  </si>
  <si>
    <t>#1162</t>
  </si>
  <si>
    <t>#1163</t>
  </si>
  <si>
    <t>#1164</t>
  </si>
  <si>
    <t>#1165</t>
  </si>
  <si>
    <t>#1166</t>
  </si>
  <si>
    <t>#1167</t>
  </si>
  <si>
    <t>#1168</t>
  </si>
  <si>
    <t>#1169</t>
  </si>
  <si>
    <t>#1170</t>
  </si>
  <si>
    <t>L'Aventure Multiple de outils de l'ecriture</t>
  </si>
  <si>
    <t>Fountain Pens.  History, Repair and Current Values</t>
  </si>
  <si>
    <t>Collector Books, PO 3009, Paducah, Kentucky 42001. ISBN 089 145 064 5</t>
  </si>
  <si>
    <t>95p</t>
  </si>
  <si>
    <t>Andrew Ure</t>
  </si>
  <si>
    <t>Ure's Dictionary of Arts, Manufactures and Mines</t>
  </si>
  <si>
    <t>Longmans Green, London. 1860 (republished as copy)</t>
  </si>
  <si>
    <t>London, 1882</t>
  </si>
  <si>
    <t>See #347 for 1635 to 1866.  Period 1867 - 1876</t>
  </si>
  <si>
    <t xml:space="preserve">Abridgements of Specifications relating to Writing Instruments and Materials", Office of the Commissioners of Patents for Inventions 1867 - 1876 </t>
  </si>
  <si>
    <t>Barbara Nichol</t>
  </si>
  <si>
    <t>Polishing Your Penmanship</t>
  </si>
  <si>
    <t>The Pen Shoppe PTY Ltd., 24 Brisbane Arcade, Adelaide St, Brisbane 400, Australia. 2013 ISBN??</t>
  </si>
  <si>
    <t>740p</t>
  </si>
  <si>
    <t>44p</t>
  </si>
  <si>
    <t>Geoffrey Tweedale</t>
  </si>
  <si>
    <t>Tweedale's Directory of Sheffield Cutlery Manufacturers 1740-2013. Revised and expanded 2nd ED.</t>
  </si>
  <si>
    <t>Lulu.com. 2013. ISBN 5800099933396</t>
  </si>
  <si>
    <t>728p</t>
  </si>
  <si>
    <t>Henry Petroski</t>
  </si>
  <si>
    <t>The Pencil.  A History of Design &amp; Circumstance</t>
  </si>
  <si>
    <t>Faber &amp; Faber. 1988 ISBN 978 0571 161 829</t>
  </si>
  <si>
    <t>434p</t>
  </si>
  <si>
    <t>Etiemble</t>
  </si>
  <si>
    <t>The Written Word</t>
  </si>
  <si>
    <t>(</t>
  </si>
  <si>
    <t xml:space="preserve">English translation by Orion Press, 1962 </t>
  </si>
  <si>
    <t>115p</t>
  </si>
  <si>
    <t>D.T. Ames</t>
  </si>
  <si>
    <t>Ames' Clmpendium of Practical and Ornamental Penmanship</t>
  </si>
  <si>
    <t>Daniel T Ames, NY. 1883.</t>
  </si>
  <si>
    <t>(approx 32p)</t>
  </si>
  <si>
    <t>Catalog of Stationery</t>
  </si>
  <si>
    <t>Stationery</t>
  </si>
  <si>
    <t>The Oregon News Company, 40 Glisen St., Portland, Oregon. 1926-27.</t>
  </si>
  <si>
    <t>130p</t>
  </si>
  <si>
    <t>Elfriede Heinemyer</t>
  </si>
  <si>
    <t>Materilalen sur Volkskultur nordwestliches Niedersachsen</t>
  </si>
  <si>
    <t>(The Sonneken Collection of Inkwells)</t>
  </si>
  <si>
    <t>Museumsdorf Kloppenberg 1991. ISB 3 923 675 259</t>
  </si>
  <si>
    <t>118p</t>
  </si>
  <si>
    <t>Jonathan Steinberg</t>
  </si>
  <si>
    <t>Quintet, Blundell St., London N7 9BH 1997 ISBN 1 850 76 486 7</t>
  </si>
  <si>
    <t>(also available in softback)</t>
  </si>
  <si>
    <t>80p</t>
  </si>
  <si>
    <t>#1171</t>
  </si>
  <si>
    <t>#1172</t>
  </si>
  <si>
    <t>#1173</t>
  </si>
  <si>
    <t>#1174</t>
  </si>
  <si>
    <t>#1175</t>
  </si>
  <si>
    <t>#1176</t>
  </si>
  <si>
    <t>#1177</t>
  </si>
  <si>
    <t>#1178</t>
  </si>
  <si>
    <t>#1179</t>
  </si>
  <si>
    <t>Jean-Pierre Lacroix &amp; Lionel Van Cleem</t>
  </si>
  <si>
    <t>La mémoire des Sergent-Major</t>
  </si>
  <si>
    <t>Ramsey Quintette, Paris. ISBN 2 85956-734-8</t>
  </si>
  <si>
    <t>218p</t>
  </si>
  <si>
    <t>The Catalogue of American Mechanical Pencils</t>
  </si>
  <si>
    <t>Jonathan A Veley ISBN97809840338206</t>
  </si>
  <si>
    <t>178p</t>
  </si>
  <si>
    <t>Reviewed Journal #54 p50.  Described as a first in its subject and will alert collectors to a sleeping giant of a hobby.  500 pencils photographed and included, thoroughly researched with original material.  Chapters on decoration, combination items and pencil case makers.  With price guide.</t>
  </si>
  <si>
    <t>(David Shepherd) Ken Bull</t>
  </si>
  <si>
    <t>The KB Collection of Pencils</t>
  </si>
  <si>
    <t>John Bull Antiques Ltd, 2012. ISBN 095 468 756 6</t>
  </si>
  <si>
    <t>203p</t>
  </si>
  <si>
    <t>Maurizio Dansi, Letizia Jacopini &amp; Enzo Verduci</t>
  </si>
  <si>
    <t>Waterman Safety. The Art of Overlay in Italy 1900 -1940</t>
  </si>
  <si>
    <t>Nicolini 2001.  ISBN 88 86 623 135</t>
  </si>
  <si>
    <t>93p</t>
  </si>
  <si>
    <t>Dominique Collon</t>
  </si>
  <si>
    <t>7000 Years of Seals</t>
  </si>
  <si>
    <t>240p</t>
  </si>
  <si>
    <t>Materials</t>
  </si>
  <si>
    <t>The London Goldsmiths, 1200 - 1800. A Record of the Names and Addresses of the Craftsmen, Their Shop-signs and Trade-cards</t>
  </si>
  <si>
    <t xml:space="preserve">David &amp; Charles, Cambridge University Press, 1935 &amp; 1972. ISBM 0715 355 155 </t>
  </si>
  <si>
    <t>280p</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</si>
  <si>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</si>
  <si>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</si>
  <si>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</si>
  <si>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</si>
  <si>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</si>
  <si>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</si>
  <si>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</si>
  <si>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</si>
  <si>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</si>
  <si>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</si>
  <si>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</si>
  <si>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</si>
  <si>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</si>
  <si>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</si>
  <si>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</si>
  <si>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</si>
  <si>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</si>
  <si>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</si>
  <si>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</si>
  <si>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</si>
  <si>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</si>
  <si>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</si>
  <si>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</si>
  <si>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</si>
  <si>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</si>
  <si>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</si>
  <si>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</si>
  <si>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</si>
  <si>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</si>
  <si>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</si>
  <si>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</si>
  <si>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</si>
  <si>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</si>
  <si>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</si>
  <si>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</si>
  <si>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</si>
  <si>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</si>
  <si>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</si>
  <si>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</si>
  <si>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</si>
  <si>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</si>
  <si>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</si>
  <si>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</si>
  <si>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</si>
  <si>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</si>
  <si>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</si>
  <si>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</si>
  <si>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</si>
  <si>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</si>
  <si>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</si>
  <si>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</si>
  <si>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</si>
  <si>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</si>
  <si>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</si>
  <si>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</si>
  <si>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</si>
  <si>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</si>
  <si>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</si>
  <si>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</si>
  <si>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</si>
  <si>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</si>
  <si>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Paul Hoban</t>
  </si>
  <si>
    <t>BDH Productions, 512 Portola St, Sandimas, CA. 1992.  ISBN none</t>
  </si>
  <si>
    <t>68p</t>
  </si>
  <si>
    <t>Thames &amp; Hudson, 1995.  ISBN 0 500281564</t>
  </si>
  <si>
    <t>224p</t>
  </si>
  <si>
    <t>Inkwells</t>
  </si>
  <si>
    <t>Jean &amp; Franklin Hunting</t>
  </si>
  <si>
    <t>The Collector's World of Inkwells</t>
  </si>
  <si>
    <t>Schiffer, 2000.  ISBN 07 643 11026</t>
  </si>
  <si>
    <t>288p</t>
  </si>
  <si>
    <t>John Murrary, London, 1979. ISBN 07195 3612X</t>
  </si>
  <si>
    <t>Stephen Hull</t>
  </si>
  <si>
    <t>The English Fountain Pen Industry 1875-1975</t>
  </si>
  <si>
    <t>204p</t>
  </si>
  <si>
    <t>Inkwell &amp; Writing Box</t>
  </si>
  <si>
    <t>Francois Podevin-Bouduin</t>
  </si>
  <si>
    <t>Encriers &amp; Ecritoirs. Outils et Objects d'ecritoires</t>
  </si>
  <si>
    <t>Editions Pierron, Sarreguemines. 2003. ISBN  2 7085 02 072</t>
  </si>
  <si>
    <t>182p</t>
  </si>
  <si>
    <t>Writing equipment</t>
  </si>
  <si>
    <t>Eric Le Collen</t>
  </si>
  <si>
    <t>Objets d'Ecriture</t>
  </si>
  <si>
    <t>Flammarion. ISBN 9782 082 002592</t>
  </si>
  <si>
    <t>176p</t>
  </si>
  <si>
    <t>Dorothy T Rainwater</t>
  </si>
  <si>
    <t>Encyclopedian of American Silver Manufacturers</t>
  </si>
  <si>
    <t>Schiffer, 1986. ISBN 0887 400 469</t>
  </si>
  <si>
    <t>266p</t>
  </si>
  <si>
    <t xml:space="preserve"> Sothebys, ISBN 0 856673412</t>
  </si>
  <si>
    <t>260p</t>
  </si>
  <si>
    <t>(Montblanc)</t>
  </si>
  <si>
    <t>Meisterstucke fur die Kunst des Schreibens.  Kleine Chronik des Hauses Montblanc</t>
  </si>
  <si>
    <t>(Company printing)</t>
  </si>
  <si>
    <t>92p</t>
  </si>
  <si>
    <t>The Sheaffer Pen</t>
  </si>
  <si>
    <t>100 Years of Sheaffer</t>
  </si>
  <si>
    <t>Sheaffer Pen, 2013.  ISBN 978 0615 817 835</t>
  </si>
  <si>
    <t>179p</t>
  </si>
  <si>
    <t>Georges Jean</t>
  </si>
  <si>
    <t>Writing. The Story of Alphabets and Scripts</t>
  </si>
  <si>
    <t>Thames &amp; Hudson, (Galimard)1992. ISBN 978 0500 300 169</t>
  </si>
  <si>
    <t>207p</t>
  </si>
  <si>
    <t>1973: Crown Publishers Inc, 419 Park Avenue South, New York 10016.ISBN 0517 504 197</t>
  </si>
  <si>
    <t>216p</t>
  </si>
  <si>
    <t>140p</t>
  </si>
  <si>
    <t>66p</t>
  </si>
  <si>
    <t>Hilda Grieve</t>
  </si>
  <si>
    <t>Examples of English Handwriting 1150 - 1750</t>
  </si>
  <si>
    <t>Essex Education Committee1954</t>
  </si>
  <si>
    <t>34p</t>
  </si>
  <si>
    <t>Alfred Fairbank</t>
  </si>
  <si>
    <t>A Book of Scripts</t>
  </si>
  <si>
    <t>Penguin, 1949 with revisions to 1960</t>
  </si>
  <si>
    <t>101p</t>
  </si>
  <si>
    <t>184p</t>
  </si>
  <si>
    <t>Judson Bell</t>
  </si>
  <si>
    <t xml:space="preserve">World Publications, 2240 North Park Drive, Kingwood, TX. 1989. </t>
  </si>
  <si>
    <t xml:space="preserve"> BCA, Reaction Books. ISBN 1 861891679</t>
  </si>
  <si>
    <t>352p</t>
  </si>
  <si>
    <t xml:space="preserve"> British MuseumPress, 1992. ISBN 0 714120499</t>
  </si>
  <si>
    <t>72p</t>
  </si>
  <si>
    <t>Schiffer Publishing Ltd. 1994. ISBN 0-7643-0251-5</t>
  </si>
  <si>
    <t>160p</t>
  </si>
  <si>
    <t>208p</t>
  </si>
  <si>
    <t>Jean-Piere Gueno, Bruno Lussato &amp; Kimi Tatsumo</t>
  </si>
  <si>
    <t>Un Amour de Stylo</t>
  </si>
  <si>
    <t>Musee de la Poste, 1995. ISBN 2 22 1 079 000</t>
  </si>
  <si>
    <t>156p</t>
  </si>
  <si>
    <t>353p</t>
  </si>
  <si>
    <t>Pens &amp; friends, S.L.2013. ISBN 978 84 616 5960 9</t>
  </si>
  <si>
    <t xml:space="preserve">Book </t>
  </si>
  <si>
    <t>325p</t>
  </si>
  <si>
    <t>Classic Pens Ltd, 2000. ISBN 0856 675 326</t>
  </si>
  <si>
    <t>Andreas Lambrou</t>
  </si>
  <si>
    <t>Andreas Lambrou &amp; Masamichi Sunami</t>
  </si>
  <si>
    <t>Fountain Pens of Japan</t>
  </si>
  <si>
    <t>448p</t>
  </si>
  <si>
    <t>Karen Brookfield</t>
  </si>
  <si>
    <t>Dawling Kindersley, 9 Henrietta St, Covent Garden, London WC2 8PS, 1993. ISBN 07513 602 01</t>
  </si>
  <si>
    <t>64p</t>
  </si>
  <si>
    <t>British Library, 1994. ISBN 0 712303480</t>
  </si>
  <si>
    <t>232p</t>
  </si>
  <si>
    <t>Collector Books, Paduca, Kentucky, 1999.  ISBN 1 574 32 11 02</t>
  </si>
  <si>
    <t>Near Eastern Seals</t>
  </si>
  <si>
    <t>University Of California Press, 1990. ISBN 0520 073 088</t>
  </si>
  <si>
    <t>Beth Benton Sutherland</t>
  </si>
  <si>
    <t>The Romance of Seals and Engraved Gems</t>
  </si>
  <si>
    <t>Macmillan Co, Toronto, 1965. Library of Congress 65 10403</t>
  </si>
  <si>
    <t>174p</t>
  </si>
  <si>
    <t xml:space="preserve">Feldman Auction of  May 2000. </t>
  </si>
  <si>
    <t>112p</t>
  </si>
  <si>
    <t>Faber &amp; Faber,1980 ISBN 0 57111315X</t>
  </si>
  <si>
    <t>291p</t>
  </si>
  <si>
    <t>Ed Pasahow</t>
  </si>
  <si>
    <t>1966-1997 Parker Pen. Encyclopedia and Data Book</t>
  </si>
  <si>
    <t>Ed Pasahow Books, 1996.</t>
  </si>
  <si>
    <t>88p</t>
  </si>
  <si>
    <t>Millbank Books, 20 Richmond Road, London N2 8JT. ISBN 0887402771</t>
  </si>
  <si>
    <t>Writing Instruments and Accessories</t>
  </si>
  <si>
    <t>A 32 page booklet written for collectors. Over 50% of the space is devoted to illustrations. Most types of writing equipment get a mention, with inkwells getting the most concentrated attention</t>
  </si>
  <si>
    <t>C &amp; J Lawrence</t>
  </si>
  <si>
    <t>An Illustrated Fountain Pen History</t>
  </si>
  <si>
    <t>B Bernolet &amp; M Van der Stricht</t>
  </si>
  <si>
    <t>The List</t>
  </si>
  <si>
    <t>Depot Legal 199/1213/2</t>
  </si>
  <si>
    <t>J Bell</t>
  </si>
  <si>
    <t xml:space="preserve">What you need </t>
  </si>
  <si>
    <t>What you need to know about collecting Fountain Pens</t>
  </si>
  <si>
    <t>Collecting and Valuing Early Fountain Pens</t>
  </si>
  <si>
    <t>Hell, Hull &amp; Halifax, 17 Kingsley Drive, Harlow.  2011. No ISBN</t>
  </si>
  <si>
    <t>ISBN 0764304135</t>
  </si>
  <si>
    <t>ISBN 0-7643-0437-2  Schiffer Publishing</t>
  </si>
  <si>
    <t>from author 1986</t>
  </si>
  <si>
    <t>J Marshall</t>
  </si>
  <si>
    <t>Foley's catalogue</t>
  </si>
  <si>
    <t>ISBN 9780956271136</t>
  </si>
  <si>
    <t>S Courtier, J Marshall</t>
  </si>
  <si>
    <t>Collectable pencils</t>
  </si>
  <si>
    <t>ISBN 9780956271181</t>
  </si>
  <si>
    <t>R Gentle &amp; R Field</t>
  </si>
  <si>
    <t>Domestic metal work</t>
  </si>
  <si>
    <t>ISBN 1851491872</t>
  </si>
  <si>
    <t>S Moore</t>
  </si>
  <si>
    <t>Pocket Knives</t>
  </si>
  <si>
    <t>Shire</t>
  </si>
  <si>
    <t>P Brown</t>
  </si>
  <si>
    <t>P Beal</t>
  </si>
  <si>
    <t>A Dictionary of English Manuscript Terminology</t>
  </si>
  <si>
    <t>Fountain Pens United States of America  and United Kingdom</t>
  </si>
  <si>
    <t>CM Lamb</t>
  </si>
  <si>
    <t>The Calligraphers Handbook</t>
  </si>
  <si>
    <t>G Jean</t>
  </si>
  <si>
    <t>ISBN 050030016X</t>
  </si>
  <si>
    <t>E Johnston</t>
  </si>
  <si>
    <t>Writing &amp; Illuminating and Lettering</t>
  </si>
  <si>
    <t>A Fairbank</t>
  </si>
  <si>
    <t>Handwriting Manual</t>
  </si>
  <si>
    <t>Writing &amp; Calligraphy</t>
  </si>
  <si>
    <t>L Ormand</t>
  </si>
  <si>
    <t>ISBN 0112902820</t>
  </si>
  <si>
    <t>The Pen and Pencil Gallery Monograph Series. ISBN 9780954630423</t>
  </si>
  <si>
    <t>R Cumming</t>
  </si>
  <si>
    <t>Christies Guide to Collecting</t>
  </si>
  <si>
    <t>ISBN 071488006X</t>
  </si>
  <si>
    <t>Desks &amp; Desk Sets</t>
  </si>
  <si>
    <t>General &amp; General Collecting</t>
  </si>
  <si>
    <t>Ink Bottles &amp; Ink Wells</t>
  </si>
  <si>
    <t>Manufacturers &amp; Manufacturing</t>
  </si>
  <si>
    <t>Knives &amp; Paper Knives</t>
  </si>
  <si>
    <t xml:space="preserve">Writing Equipment </t>
  </si>
  <si>
    <t>P Blom</t>
  </si>
  <si>
    <t>To Have and to Hold</t>
  </si>
  <si>
    <t>ISBN 158567561X</t>
  </si>
  <si>
    <t>A Grimwade</t>
  </si>
  <si>
    <t>London Goldsmiths 1697-1837</t>
  </si>
  <si>
    <t>ISBN 0571105505</t>
  </si>
  <si>
    <t>E Pinto</t>
  </si>
  <si>
    <t>F Herrmann</t>
  </si>
  <si>
    <t>The English as Collectors</t>
  </si>
  <si>
    <t>ISBN 0719561442</t>
  </si>
  <si>
    <t>J Elsner &amp; R Cardinal</t>
  </si>
  <si>
    <t>The Cultures of Collecting</t>
  </si>
  <si>
    <t>ISBN 0948462515</t>
  </si>
  <si>
    <t>D &amp; E Rigby</t>
  </si>
  <si>
    <t>Lock, Stock &amp; Barrel - The Story of Collecting</t>
  </si>
  <si>
    <t>Russell Belk</t>
  </si>
  <si>
    <t>Collecting in a Consumer Society</t>
  </si>
  <si>
    <t>ISBN 0415258480</t>
  </si>
  <si>
    <t xml:space="preserve">British Museum Press, 46 Bloomsbury St, London WC1B 3QQ. 1997 ISBN 0-7141-1143-0  </t>
  </si>
  <si>
    <t>Reservoir Fountain &amp; Atyographic Pens. The 1905 Cantor Lectures plus a lecturette on The Making of a Steel Pen</t>
  </si>
  <si>
    <t>The Pen and Pencil Gallery, 62 Dovepoint Road, Meols, The Wirral CH47 6BB. Monograph series No. 1. ISBN 970 0 9562711 2 9</t>
  </si>
  <si>
    <t>This is a Pen &amp; Pencil Gallery reprint of the originals under WES #181, 182 &amp; 183 in a sinngle binding with the addition of a Junior Institution summary of the making of a steel pen.  Some of the original line illustrations have been supplemented with example photographs.</t>
  </si>
  <si>
    <t>Fountain Pens, pencils &amp; tools</t>
  </si>
  <si>
    <t>Eversharp Inc</t>
  </si>
  <si>
    <t>Service Manual</t>
  </si>
  <si>
    <t>Eversharp Inc, 1800 Roscoe Street, Chicago, to Dec 1953</t>
  </si>
  <si>
    <t>Sheaffer Inc</t>
  </si>
  <si>
    <t>Sales Brochure &amp; internal newsletters UK 1964</t>
  </si>
  <si>
    <t>Sheaffer, Hemel Hempstead, England, 1964</t>
  </si>
  <si>
    <t xml:space="preserve">A 16 page sales and service manual of PFM, Lady Sheaffer, Imperial, Touchdown and Cartidge. Plus four Company Newsletter V6, #1, 2 &amp; 3 plus one undated </t>
  </si>
  <si>
    <t>32p</t>
  </si>
  <si>
    <t>2009 ISBN 9781847971142. Crowood Press</t>
  </si>
  <si>
    <t>1906 Sir Isaak Pitman  &amp; Sons</t>
  </si>
  <si>
    <t>Oxford University Press, 2008. ISBN 9780199265442</t>
  </si>
  <si>
    <t>457p</t>
  </si>
  <si>
    <t>J H Lewis</t>
  </si>
  <si>
    <t>Printed by the author 1816</t>
  </si>
  <si>
    <t>Beth N Leitz</t>
  </si>
  <si>
    <t>Society of Inkwell Collectors.  Inkwell Bibliography 2nd Edition</t>
  </si>
  <si>
    <t>Society of Inkwell Collectors, PO Box  324, Mossville, IL61552, Circa 2000</t>
  </si>
  <si>
    <t>Spiral bound bookThe most comprehensive inkwell bibliograph and information sources list for the Inkwell collector.  Accessories, Ink bottles &amp; wells, Manufacturers, Materials , References sources for support materials such as dictionaries, Dating, Fakes, Marks, Repair and styles</t>
  </si>
  <si>
    <t>107p</t>
  </si>
  <si>
    <t>Pailasson</t>
  </si>
  <si>
    <t>L'Art d'Ecrire</t>
  </si>
  <si>
    <t>Ecrivan du Cabinet du Roi en Verificateun</t>
  </si>
  <si>
    <t>circa 20p</t>
  </si>
  <si>
    <t>Waterman in England</t>
  </si>
  <si>
    <t>self published photocopies  circa 1990</t>
  </si>
  <si>
    <t>Spiral bound  collection of photocopies on leaflets</t>
  </si>
  <si>
    <t>Faber &amp; Faber, 24 Russeli Square, London, 1968, ISBN 571046606</t>
  </si>
  <si>
    <t>253p</t>
  </si>
  <si>
    <t>Cliff &amp; Judy Lawrence</t>
  </si>
  <si>
    <t>The 1992 Official P.F.C. Pen Guide</t>
  </si>
  <si>
    <t>Pen Fancier's Club, 1169 Overcash Drive, Dunedin, Florida 34698, 1992</t>
  </si>
  <si>
    <t>Leonard Pagliero (Ed)</t>
  </si>
  <si>
    <t>The Retail Stationer's Handbook</t>
  </si>
  <si>
    <t>1949. The Stationers Association, 160 Shaftsbury Avenue, London WC2</t>
  </si>
  <si>
    <t>375p</t>
  </si>
  <si>
    <t>Volume 1.Hardbacked book with nice line drawings of many styles of writing equipment incluting cross sections</t>
  </si>
  <si>
    <t>Michelle P Brown</t>
  </si>
  <si>
    <t>The British Lending Library Guide to Writing &amp; Scripts.  History &amp; Techniques</t>
  </si>
  <si>
    <t>The British Library, 96 Euston Road, London NW1 2DB1998.  ISBN 0 7123 4583 3</t>
  </si>
  <si>
    <t>106p</t>
  </si>
  <si>
    <t>Treen and other wooden bygones</t>
  </si>
  <si>
    <t>Bell &amp; Hyman, Denmark House, 37-39 Queen Elizabeth St., London SE1 2QB.  1697 and repinted. ISBN 0713515333</t>
  </si>
  <si>
    <t>443p</t>
  </si>
  <si>
    <t>Reg. Phillips</t>
  </si>
  <si>
    <t>Skills of Handwriting</t>
  </si>
  <si>
    <t>Reg Phillips. Express Litho Service, Oxford. 1976, ISBN 0950 1922 28</t>
  </si>
  <si>
    <t>86p</t>
  </si>
  <si>
    <t>Joyce Irene Whalley</t>
  </si>
  <si>
    <t>The Art of Calligraphy. Wester Europe &amp; America</t>
  </si>
  <si>
    <t>Bloomsbury Books, London. 1980 ISBN 0 906223 64 4</t>
  </si>
  <si>
    <t>400p</t>
  </si>
  <si>
    <t>Reviewed in Journal #6 p20. Devoted to Parker, Sheaffer, Wahl Eversharp and Waterman.  Includes a history of each company, advertising and gives prices guide .  Five printings to 1991.</t>
  </si>
  <si>
    <t>Robert R Christian</t>
  </si>
  <si>
    <t>Pendex</t>
  </si>
  <si>
    <t>Self published 1997.</t>
  </si>
  <si>
    <t>105p</t>
  </si>
  <si>
    <t>A spiral bound soft cover index of books, articles, extracts of magazines, etc.  Manufacturers, paper, pens, personalities, Restoration and repair, , peroodicals and manufactuers list.  America focus.</t>
  </si>
  <si>
    <t>Ghanib Alani, Jean Pierre Bellot, Francois Podevin-Bahdin, Bernard Robert, Phillippe Schilovitz</t>
  </si>
  <si>
    <t>A historical review of writing equipment from the earliest days of writing through to the time of steel nibs.  Images and descriptions of high quality writing equipment assembled from leading collectors and museums displayed at at an exhibition between 22 October and 20 December 2013.  Preface by His Excellency Khalid Bin Mohammed Al Ankary, Minister for Further Education, Kingdom of Saudi Arabia.</t>
  </si>
  <si>
    <t>A B&amp;W line illustrated manual of service instructions for early post-war pens and pencils, notably Skyline, 5th Avenue and Repeater pens and pencils.  Includes a bulletin from Middletown Pen Companty with copies of price lists, illustrations and repair instructions for Slim ventura pens and Pensils, Leather covered pencils and the retractable Ball Point Pen CA.</t>
  </si>
  <si>
    <t>54p</t>
  </si>
  <si>
    <t>Maureen Greenland</t>
  </si>
  <si>
    <t>Bryan Donkin (1768-1855): The Very Civil Engineer</t>
  </si>
  <si>
    <t>Phillimore Book Publishing 2016</t>
  </si>
  <si>
    <t>Advertised in Journal 105</t>
  </si>
  <si>
    <t>Onoto The Pen: De La Rue and Onoto Pens 1880-1960</t>
  </si>
  <si>
    <t>Rodolfo Alonso (Editor)</t>
  </si>
  <si>
    <t>Una Revolucion silencio SA L. Biró</t>
  </si>
  <si>
    <t>Andreas Lambrou Publishers Ltd., The Old Surgery, 15A Station Road, Epping, Essex CM16 4HG, 2012. ISBN  0957172303 &amp; 978 0 9571723 0 2</t>
  </si>
  <si>
    <t>A hard backed book of 448 pages, beautifully photographed, starting with Development of Writing Instruments 1880-2012, describing techniques.  A gallery of art and art's creators, lacquer and the Art of Maki-e, Minor manufactorers,major manufacturers and customised pens.  Reviewed in Journal #104</t>
  </si>
  <si>
    <t>Richard Binder</t>
  </si>
  <si>
    <t>Ebook available for a Kindle from Amazon</t>
  </si>
  <si>
    <t>The Richards Pen Guide to Fountain Pens. Vol 2 Restoration</t>
  </si>
  <si>
    <t>An eBook of 260 pages of 18 chapters,.  Reviewed by Jim Marshall Journal 104 "illustrates and describes procedures that can be applied to restoring most pensfrom 1925 to 1960 but digresses into areas such as surface restoration, clip repair, lever box repair and essential data for parts"</t>
  </si>
  <si>
    <t>eBook</t>
  </si>
  <si>
    <t>The Richards Pen Guide to Fountain Pens. Vol 1. Glossopedia</t>
  </si>
  <si>
    <t>The Richards Pen Guide to Fountain Pens. Vol 3 Filling Systems</t>
  </si>
  <si>
    <t>Jim Marsha;ll &amp; Laurence Oldfield</t>
  </si>
  <si>
    <t>Reparacion de estilograficas</t>
  </si>
  <si>
    <t>The Pen &amp; Pencil Gallery, 62 Dovepoint Road, Meols, The Wirral CH47 6BB ISBN978-0-9927670-1-3</t>
  </si>
  <si>
    <t>Pen Repair, Third Edition</t>
  </si>
  <si>
    <t>The Pen &amp; Pencil Gallery, Church House, Skelton, Penrith, Cumbria CA11 9TE ISBN978-0-9562711-9-8</t>
  </si>
  <si>
    <t xml:space="preserve">A further update of the classic first edition WES #687  and WES #790 Second Edition.  Now at 280 pages.  Yet more pen types and updated content with ability to link towebsite pages for further information.  </t>
  </si>
  <si>
    <t>280p 170 x 240</t>
  </si>
  <si>
    <t>291p 170 x 240</t>
  </si>
  <si>
    <t>This is a translation by Ariel Zuniga of the english repair manual Third Edition (WES #1236) with a small number of updates and changes.  This copy kindly presented to the Society By Jim Marshall 17 Dsept 2016.</t>
  </si>
  <si>
    <t>Patrick Ost</t>
  </si>
  <si>
    <t>My trials and tribulations in ink'.(My memories of working as the ink chemist for Parker Pen, Newhaven)</t>
  </si>
  <si>
    <t>Paper</t>
  </si>
  <si>
    <t>16pA4</t>
  </si>
  <si>
    <t>A handout typescript written by the chemist responsible for the production on Parker Quink ink for the period April 1976 to October 2008.  Contains a short biography, a short history of ink with desirable properties and then a history of Parker inks from the mid 1930s.  Sections on 'Tribulations' give detail of many technical issues with Parker inks up to the Roller Ball and including a mention of Gel inks.  This is quite technical in places being written by an Industrial Chemist containing much unpublished information.</t>
  </si>
  <si>
    <t>An unpublished paper presented at a WES Meeting on 1st October 2016, Holiday Inn, Bloomsbury.</t>
  </si>
  <si>
    <t>Membership list for the Club de Collectioneirsd'Objets d'Ecriture club plus other illustrations of nibs, spine stapled A4.  Cover is thicker.  Years held 2011/12/13/16</t>
  </si>
  <si>
    <t>No. 38 June 2010, No.39 Sept, No.40 Nov, No.41 Jan 2011, No.42 March 2011,No. 43 May 2011, No.46 Jan 2012, No.51 April 2013, No.52 Sept 13, No.53 Nov 13, No. 54 Jan 2014  in french 16 pages  of news of books, meetings, some descriptive articles and members' offers,No 60 Janvier 2016 Clin d'oeil d'Italie No.61 Juin 2016 Clin d'oeil d'Espagne</t>
  </si>
  <si>
    <t>CCOE Plumes metalliques Tome 1, 2 &amp; Tome 4</t>
  </si>
  <si>
    <t>Individual pages printed double sided, front in colour and rear describingSource in B&amp;W.  Each folder contains an A3 folded to A4 two sided index to the remainder of the plates enclosed.  'Tome 1' (Volume 1) contains 'Au fil de la plume', Nos 113 &amp; 114, Quarters 2 and 3 of 2010.  'Tome 2' contains 'Au fil de la plume', Nos 116 &amp; 117, Quarters 2 &amp; 3 2011.  Each volume is contained in a ridged black, cardboard folder. Tome 4 containscirca 48 pages numbered from L1 toX5 of arrays of nib designs categorised according to subject.</t>
  </si>
  <si>
    <t>Hard Rubber</t>
  </si>
  <si>
    <t>Mike Woshner</t>
  </si>
  <si>
    <t>India-Rubber and Gutta-Percha In the Civil War Era</t>
  </si>
  <si>
    <t>ISBN 0-9670731-0-3. O'Donnel Publications, 7217 Popkins Farm Road, Alexandria, VA 22306 USA</t>
  </si>
  <si>
    <t>320p 180 x 260</t>
  </si>
  <si>
    <t>A hard backed book in B&amp;W with colour cover, subtitle 'An Illustrated History of Rubber &amp; Pre-PlasticAntiques and Militaria'.  Copiously illustrated.  While excellent in its description of the development and manufacture of early hard rubber and gutta-percha it stops its examination of a wide variety of manufactured objects around 1865 thus catching early pencils, pen holders and inkwells but stopping before fountain pens.  It has excellent sections on manufacturers with their addresses and of patents as well as an excellent bibliography.</t>
  </si>
  <si>
    <t>Information from Jim Marshall Reviewed in Journal 48</t>
  </si>
  <si>
    <t>J Barrett and D Iredale</t>
  </si>
  <si>
    <t>Reviewed Journal 64 p 17.  Translates as Fountain Pen Madness.  Quick reference with short description against each photo.  Small format paperback.</t>
  </si>
  <si>
    <t>Reviewed Journal #66 p39.  An original work of research covering origins and history of the Stanhope with personalities involved, collecting and examples of images.  French resumes.</t>
  </si>
  <si>
    <t>Reviewed in Journal 72 p43</t>
  </si>
  <si>
    <t>Reviewed Journal #81 p32.  Book in hardback 237 pages.  This history of the use of paper plus the story of how the author rose from young London bank employee to head of the Pagurian Press, book publisher.  Reviewed Journal 81</t>
  </si>
  <si>
    <t>Reviewed Journal #82 p28. A practical repair guide for collectable pens and pencils. 194 pages.  Split into three parts.  Part one covers general repair processes from how to examine a pen on receipt for repair or overhaul.  Part two covers many different type of pen from the popular but incldes many different, less well known and difficult pens such as Visofil, piston fills and Ford.  Part three covers more repair processes such as cutting seals, nip repair and dent removal</t>
  </si>
  <si>
    <t>ISBN? Broadway Books, Random House</t>
  </si>
  <si>
    <t>Penol Pens and Pencils</t>
  </si>
  <si>
    <t>a hardback book of 304 pages.  A celebration of handwriting and the individuality it portrays' … is patchy and too anecdotal for its own good but its advocacy of one of the most humane and pleasurable forms of self expression is … irresistable.  Reviewed in WES Journal 96 p40.</t>
  </si>
  <si>
    <t>This 35 page booklet describes a very wide range of writing surfaces in the possession in the Department of Oriental Manuscripts and Printed Books of the British Library. Reviewed in Journal 97 p44</t>
  </si>
  <si>
    <t>People, Pens &amp; Production in Birmingham's Steel Pen Trade</t>
  </si>
  <si>
    <t>Brian Jones MBE</t>
  </si>
  <si>
    <t>ISBN 9781858584942. Brewin Books. Jan2014</t>
  </si>
  <si>
    <t>The book that was published after Brian Jones' death, the work of the founder of the Pen Room examining the history of the individual companies at the heat of the industry': Mitchells, Brandaur, Gillot's and Mason's, the stories of the ownrs and the social history of the workers. Reviewed in Journal 99 p8</t>
  </si>
  <si>
    <t>354p 170x240</t>
  </si>
  <si>
    <t>An eBook of 260 pages of 18 chapters,.  Reviewed by Jim Marshall Journal 104 "illustrates and describes procedures that can be applied to restoring most pensfrom 1925 to 1960 but digresses into areas such as surface restoration, clip repair, lever box repair and essential data for parts". Reviewed Journal 104 p40</t>
  </si>
  <si>
    <t>Calligraphy</t>
  </si>
  <si>
    <t>Alexander Nesbitt</t>
  </si>
  <si>
    <t>Dover Publications.ISBN 139780486402819</t>
  </si>
  <si>
    <t>320p</t>
  </si>
  <si>
    <t>Reviewed in Journal 7 p22 by Geoff Roe and Ivor Stilitz.  They comment ' A key eaasay on handwriting history. Under-rated … looks at development of typeface as well as handwriting… Unbiassed historical viw, Europe chose to write italic whereas … trade and business was gothic cursive.  development, country by country, century by century, Illustration is adequate rather than outstanding, reader can pick out any point reading a few pages.  Includes a 'Practical Course in Lettering'</t>
  </si>
  <si>
    <t>Papermaking</t>
  </si>
  <si>
    <t>Doblin, J</t>
  </si>
  <si>
    <t>Charles, A.A.S</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</si>
  <si>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</si>
  <si>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</si>
  <si>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</si>
  <si>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</si>
  <si>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</si>
  <si>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</si>
  <si>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</si>
  <si>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</si>
  <si>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</si>
  <si>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</si>
  <si>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</si>
  <si>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</si>
  <si>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</si>
  <si>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</si>
  <si>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</si>
  <si>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</si>
  <si>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</si>
  <si>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</si>
  <si>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</si>
  <si>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</si>
  <si>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</si>
  <si>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</si>
  <si>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Shoichi Taware</t>
  </si>
  <si>
    <t>The Yatate Handbook</t>
  </si>
  <si>
    <t>Hoyusha Co. Ltd, 1-21-33 Higashi-Nakajima, Higasiyododgwa-ku, Osaka 533, Japan 1984</t>
  </si>
  <si>
    <t>Reviewed in Journal 10 p26 by Ivor Stilitz.  Samurai took inkstone, inkstick and writing brush with their quiver into battle in a 'Yatate' container but use has extended to writing boxes used until advent of fountain pen.  Classifies examples by user, 'type' and materials.  Includes some decorative shapes.  English key to 117 signatures.  Three page intro in English, remainder in Japanese.</t>
  </si>
  <si>
    <t>Although this has only a brief chapter on Inkhorns, Inkwells and Standishes and comparatively few photographs of wells this is the definitive book for all who are interested in the history of writing equipment. Reviewed Journal 28 p20 by Edward Eldred.</t>
  </si>
  <si>
    <t>Griffel-Feder-Bildshirmstift, Eine Kulturgeschuchte der Schreibgeräte (a cultural hisroty of writing instruments)</t>
  </si>
  <si>
    <t>AT Verlag, Stuttgart 1985.ISBN-13: 978-3855022205</t>
  </si>
  <si>
    <t>Reviewed in Journal 28 p22 by Maureen Greenland. 'An interesting survey, in German, of ancient writing tools. The Quill, steel and fountain pens, typewriters, pencils and modern writing instruments.  Well illustrated with 15 colour pages</t>
  </si>
  <si>
    <t>Les Boites a Timbres (Stamp Boxes)</t>
  </si>
  <si>
    <t>Reviewed Journal #41 p32 by Sheila Johnstone.  The first book written on the subject, text in english and french.  69 illistrations, 23 in colour covering 199 items.  Covers birth &amp; maturity, imagination and invention, art and craftsmanship, national charactyeristics and materials</t>
  </si>
  <si>
    <t>Ian Tyler</t>
  </si>
  <si>
    <t xml:space="preserve"> Jürg-Peter Huber</t>
  </si>
  <si>
    <t>Seathwaite Wad and The Mines of Borrowdale Valley</t>
  </si>
  <si>
    <t>220p</t>
  </si>
  <si>
    <t>ISBN 13: 9780952302810 Carlisle Blue Rock Publications, 33 Townhead Road, Cotehill, Carlisle CA4 0DF</t>
  </si>
  <si>
    <t>Softcover. Reviewed Journal 52 p14.  Seathwaite graphite, originally iused for marking sheep, theft and illicit sale of this high quality treasure to the Banks family leading to Keswick pencil making.  120 illustrations.</t>
  </si>
  <si>
    <t>Reviewed Journal #52 p25 by Jim Dowd.  As the title, culturally directed to USA where penmanship was associated with commerce where larger numbers were taught to rea.  The Spencerian model of 1840 was replaced by Palmer at end of 19th century.  Concludes with a chapter on teaching handwriting</t>
  </si>
  <si>
    <t>Tamara P Thornton</t>
  </si>
  <si>
    <t>William E Henning</t>
  </si>
  <si>
    <t>An Elegant Hand. The Golden Age of American Penmanship and Calligraphy</t>
  </si>
  <si>
    <t>2001 ISBN 0 95255656 1,  &amp; ISBN: 9781584560678.  Oak Knoll Press.</t>
  </si>
  <si>
    <t>Reviewed in Journal 66 p5 by Rosemany Sassoon.  She comments 'is indeed an elegant book full of illustrations, a feast of penmanship, letterforms and extravagant flourishes'.  ..'chapters on the most important writing masters, Spencer, Palmer and … Madarasz.'</t>
  </si>
  <si>
    <t>Vere Foster. English Gentleman, Irish Champion 1819-1900</t>
  </si>
  <si>
    <t>Brendan Colgan</t>
  </si>
  <si>
    <t>ISBN-10: 0952556561, ISBN-13: 978-0952556565,: Fountain Publishing (2001)</t>
  </si>
  <si>
    <t>Reviewed in Journal 66 p5 by Rosemany Sassoon.  Having witnessed the Irish potato famine, Foster used profits from his copybooks to improve education in Ireland and other philanthropic projects.  A social history of a remarkable man.</t>
  </si>
  <si>
    <t>Pen Toppers</t>
  </si>
  <si>
    <t>Book in the Box publication from Top That! Publishing, Tide Mill Way, Woodbridge IP12 1AP</t>
  </si>
  <si>
    <t>One of what is apparently a series of books on making decorative additions for the tops of pencils.  Reviewed Journal 76 p31 by Michael Woods.  While an amusing diversion for young people, Michael points out the danger of placing items on the tops of writing instruments and creating imbalance that will make developing handwriting more difficult.  He suggests placing the Toppers on sticks, not pencils.</t>
  </si>
  <si>
    <t>Keeping Chronicles: Preserving History Through Written Memorabilia</t>
  </si>
  <si>
    <t>Publisher: A &amp; C Black Publishers Ltd (5 Oct. 2010).ISBN-10: 1408129000, ISBN-13: 978-1408129005</t>
  </si>
  <si>
    <t>126p</t>
  </si>
  <si>
    <t>Record keeping</t>
  </si>
  <si>
    <t>Reviewed in Journal 90 p56 by Peter Hunt.  Rosemary Sasson points out that Maintaining the history of past generations spreads beyond the data on a fanmily tree to a host  of other memorabilia including letters, diaries, postcards, bills, photographs, sketches, etc.  Advice on their importance how to collect them and then store them safely.</t>
  </si>
  <si>
    <t>Publisher: Random House Books &amp; Watson-Guptill (7 Oct. 2011), ISBN-10: 0823033465, ISBN-13: 978-0823033461</t>
  </si>
  <si>
    <t>Reviewed Journal 86 p36 &amp; 95 p42.  Traces life of John Sheldon from beginnings as a toymake to death in 1863.  Background of Birmingham manufacturing. A colector's book covering pocket scales, registered designs of writing equipment incl. pocket companions and travelling compendia. Copy kindly donated by Brian George LWES 2012</t>
  </si>
  <si>
    <t>Adventures in Stationery: A Journey through Your Pencil Case</t>
  </si>
  <si>
    <t>James Ward</t>
  </si>
  <si>
    <t>Publisher: Profile Books (11 Sep 2014), ISBN-10: 1846686156,  ISBN-13: 978-1846686153</t>
  </si>
  <si>
    <t>256p</t>
  </si>
  <si>
    <t>Paperback or hardcover book reviewed in Journal 101 p40.  Dryly humourous, a history of all the mudane desk stationery items particularly those purchased from Fowlers of Worcester Park, Surrey where he went to school.</t>
  </si>
  <si>
    <t>A paperback book of 192pages, reviewed in Journal 92 p44 by Mike West. Takes calligraphy to a new and different level with a virtual trip round the world offering perspectives on the world's scripts.  High level of research and lavish pictorial support, 200 pages, very much a departure from the usual calligraphy texts and a book to dip into for inspiration.</t>
  </si>
  <si>
    <t>John Victor and ThŽo Fraisse</t>
  </si>
  <si>
    <t>published by Editions De Borée, 2015.  Order from The European Bookshop, 123 Gloucester Road, Kensington, London, SW7 4TE (0207 734 5259)</t>
  </si>
  <si>
    <t>189p 240 x 300</t>
  </si>
  <si>
    <t>Reviewed in Journal 108 p50 by Alan Hobbs. A true encyclopedia of writing equipment in a single volume from the quill to the typwewriter and printing machinery, taking in chalk, pencils, crayons, dip-pens, nibs, fountain pens, probelling pencils, ballpoints and more.  Mant illustrations, modest amount of text (in French)</t>
  </si>
  <si>
    <t>The catalogue for the auction ofGerald Sattin's collection of stamp boxes and including scales, inkwells, desk and writing materials, 27 May 2000 at The Millenium Auction, The Westminster Room, Earls Court, London.  Colour, all lots photographed and with estimates, hardbound.  517 lots.  Introduction by Brian Beet.</t>
  </si>
  <si>
    <t>&amp;</t>
  </si>
  <si>
    <t>Pen Repair, Fourth Edition</t>
  </si>
  <si>
    <t xml:space="preserve">A fourth update of the classic first edition WES #687,WES #790 Second Edition, WES1236 Now at 301 pages.  Yet more pen types and updated content. </t>
  </si>
  <si>
    <t xml:space="preserve">Reviewed Journal 64 p 16.  The first of two books.  Brands and 100 sub brands </t>
  </si>
  <si>
    <t>The History of the Italian Fountain Pen 1900 - 1950 (Vol 1 A-M)</t>
  </si>
  <si>
    <t>Edited by Anne Marie Christen</t>
  </si>
  <si>
    <t>Flammarion 2001 ISBN 2-0801-00887-5</t>
  </si>
  <si>
    <t>A History of Writing from hieroglyph to multimedia</t>
  </si>
  <si>
    <t>Book, spiral bound with card cover</t>
  </si>
  <si>
    <t>Book in hard cover</t>
  </si>
  <si>
    <t>4-4p</t>
  </si>
  <si>
    <t>A comprehensive work crediting many authors originally published by Flammarion in french 'Histoire de l'ecriture:  De l'ideogramme au multimedia'.  In three parts.  Part 1 - non-alphabetic methods of writing.  Part 2 - the history and dissemination of alphabets.  Part 3 - the re-incorporation of imagery into the Western alphabet.  'In total fifty-eight lavishly illustrated chapters present detailed yet accessible commentaries from a team of leading specialists in the study of writing.  Together, they explain and clarify the birth, evolution and dissemination of over thirty key scripts and alphabets and their numerous derivatives'.</t>
  </si>
  <si>
    <t>Edited &amp; designed byLaura Lappin for Fine Writing Pens of London</t>
  </si>
  <si>
    <t>Parker Heritage &amp; Excellence</t>
  </si>
  <si>
    <t xml:space="preserve">A prestige hard backed book prepared by Parker Fine Writing Pens of London reviewing the history of the company from George Parker's entrepreneurial passion starting work as a teacher repairing colleagues pens and reviewing the principle members of the family with a foreward by Geoff Parker, great grandsonmajor Parker pen types.  Illustrated in colour with examples of pens, ephemera and memorabilia across the preiod.  Includes a Parker timeline from 1863 to 2015 when the Museum opened.  This copy is personally signed by Geoff Parker and Katharine St. Paul, Museum Senior Curator. </t>
  </si>
  <si>
    <t>94p 240 x 240</t>
  </si>
  <si>
    <t>R.H. Garner, S Finburgh &amp; R. Allsop</t>
  </si>
  <si>
    <t>German Fountain Pen Industry</t>
  </si>
  <si>
    <t>British Intelligence Objectives Sub-Committee. B.I.O.S FinalReport No. 911 Item 35. H.M. Stationery Office</t>
  </si>
  <si>
    <t>A3 printed two sidesd and centre staples to A4 booklet</t>
  </si>
  <si>
    <t>A4</t>
  </si>
  <si>
    <t>Duncan Sewell</t>
  </si>
  <si>
    <t>Issued</t>
  </si>
  <si>
    <t>Presenter</t>
  </si>
  <si>
    <t>Jim Marshall with Jeremy Collingridge</t>
  </si>
  <si>
    <t>The Mighty Parker Duofold</t>
  </si>
  <si>
    <t>Dave Ruderman with Keynote by Geoff Parker</t>
  </si>
  <si>
    <t>WES #5</t>
  </si>
  <si>
    <t>WES #6</t>
  </si>
  <si>
    <t>WES #7</t>
  </si>
  <si>
    <t>Enjoying Your Parker Duofold</t>
  </si>
  <si>
    <t>Collecting Old Writing Instruments</t>
  </si>
  <si>
    <t xml:space="preserve">WES runs UK based, face-to-face pen repair classes of three one day modules, maintaining repair skills and  keeping pens in use into the future.   WES reaches out to international membership though its Web Seminars (webinars) that contain the same content.  In April 2013, WES added a one time module on ball pen repair to a face-to-face class.  It was presented by Dr . Jim Marshall, co-author of the definitive book on Pen Repair.  We have since recorded the Parker module content in high definition video for this DVD.  It is our first DVD made entirely by WES members for WES members. </t>
  </si>
  <si>
    <t>Following WES’ first DVD on Parker Ball Pen Repair, we have added this companion for Parker Pencils.  It is made entirely by WES members for WES members.  The presenter is Dr . Jim Marshall of the Pen &amp; Pencil Gallery, author of many books on writing equipment and co-author of the definitive book on Pen Repair.  How to dismantle, diagnose and repair Parker mechanical pencils from the early Duofolds, Vacumatics, 51 to modern Centennials; includes cleaning and replacing erasers and leads.</t>
  </si>
  <si>
    <t>An address recorded at the WES AGM, Holiday Inn, Bloomsbury, London on 31st September 2017.  Dr Jim Marshall, distils his experience of 30 years of collecting with his usual style, breadth of knowledge and humour.  Amongst the topics he covers areas to collect, writers and writing, how collecting evolved, timelines, information, sourcing, what makes an item special.  He has included choice examples from his own collection and books that he has authored.</t>
  </si>
  <si>
    <r>
      <t>Recorded at the WES AGM, Stephens Museum, Avenue House, London on 21st November 2015.</t>
    </r>
    <r>
      <rPr>
        <sz val="10"/>
        <color indexed="8"/>
        <rFont val="Arial"/>
        <family val="2"/>
      </rPr>
      <t xml:space="preserve"> In it, Geoff Parker, great grandson of GS Parker, gave a Keynote where he described Dave Ruderman’s contribution to the Parker Pen Company over  35 years until his retirement in 2011. Dave has contributed to every Parker Pen product since the 25 model, starting as a Development Technician and ﬁnishing as Director Heritage Products.  At the AGM he described perhaps his biggest achievement – the modern Parker Duofold.  Here it is – in full!  He is still working in the industry as a consultant.  </t>
    </r>
  </si>
  <si>
    <t xml:space="preserve"> </t>
  </si>
  <si>
    <t xml:space="preserve">Everything an owner and user needs to know about buying, using, cleaning, testing, adjustments and repairs.  More than 40 million Parker 51s were made between 1941 and 1978 making it the most successful fountain pen.  This DVD will help Parker 51 owners and users to make the most of their pen – which models are rare and collectable, how to inspect, clean, repair and adjust - everything to keep the pen in use and in excellent working order.   This DVD joins two others made entirely by Writing Equipment Society (WES) members for WES members. The presenter is Dr. Jim Marshall of the Pen &amp; Pencil Gallery, author of many books on writing equipment and co- author of the definitive book on Pen Repair. He is assisted by Jeremy Collingridge, WES Librarian. </t>
  </si>
  <si>
    <t>A review of the Duofold from 1921 to current models including disassembly and key repairs.Parker first used the name Duofold in 1921 and it has been applied to their top of the range pens ever since.  This DVD will help Parker Duofold owners get the most out of their pens by understanding how they were put together from the earliest days.</t>
  </si>
  <si>
    <t>Dreweatts</t>
  </si>
  <si>
    <t>Fine jewellery, watches, silver and exceptional pens</t>
  </si>
  <si>
    <t>Dreweatts, Donnington Priory, Newbury, Berkshire RG14 2JE</t>
  </si>
  <si>
    <t>Colour Auction Sale No. 14077. Includes 104 lots of pens with Montblanc Limited editions, Caran d'Ache, Dupont, Montegrappa, Omas, Parker, Romaine Jerome, Sheaffer.</t>
  </si>
  <si>
    <t>Perfect bound catalogue</t>
  </si>
  <si>
    <t>126p A4</t>
  </si>
  <si>
    <t>1924/213142</t>
  </si>
  <si>
    <t>ApplicationDate</t>
  </si>
  <si>
    <t>Alexander Munro</t>
  </si>
  <si>
    <t>Improvements in Self-filling Reservoir Pens</t>
  </si>
  <si>
    <t>British patent numbers 1617 - 1852 (old series)</t>
  </si>
  <si>
    <t>Until 1852 patents (covering England and Wales only) were obtained through the complex medieval system which required visiting seven different offices and two signatures by the monarch. Patents granted under this system were not numbered and not published by the authorities at that time (though the details of some were printed in journals such as the Repertory of Arts). Following the modernisation of the patent law in 1852, 14,359 patents granted up to that date were given numbers of the form No nnnn/yyyy, eg No 1/1617, No 913/1769 and published during the 1850s.</t>
  </si>
  <si>
    <t>Copies of these patents can still be bought from the Sales Branch of the UK Patent Office but you need the full number including the year, as similar numbers were used between 1852 and 1915.</t>
  </si>
  <si>
    <t>The table below shows the progress of patent numbers between 1617 and 1852.  As you can see, 1,440 patents were granted between No. 12918/1850 and 14359/1852 so it would not be an insurmountable task to go through all of the 1851 patents to find the relevant one.</t>
  </si>
  <si>
    <t>Year</t>
  </si>
  <si>
    <t>Earliest Patent No</t>
  </si>
  <si>
    <t>No 2/1617</t>
  </si>
  <si>
    <t>No 949/1770</t>
  </si>
  <si>
    <t>No 49/1630</t>
  </si>
  <si>
    <t>No 1243/1780</t>
  </si>
  <si>
    <t>No 124/1640</t>
  </si>
  <si>
    <t>No 1720/1790</t>
  </si>
  <si>
    <t>*</t>
  </si>
  <si>
    <t>No 2367/1800</t>
  </si>
  <si>
    <t>No 128/1660</t>
  </si>
  <si>
    <t>No 2807/1805</t>
  </si>
  <si>
    <t>No 159/1670</t>
  </si>
  <si>
    <t>No 3291/1810</t>
  </si>
  <si>
    <t>No 210/1680</t>
  </si>
  <si>
    <t>No 3871/1815</t>
  </si>
  <si>
    <t>No 263/1690</t>
  </si>
  <si>
    <t>No 4428/1820</t>
  </si>
  <si>
    <t>No 365/1700</t>
  </si>
  <si>
    <t>No 5064/1825</t>
  </si>
  <si>
    <t>No 396/1709**</t>
  </si>
  <si>
    <t>No 5879/1830</t>
  </si>
  <si>
    <t>No 425/1720</t>
  </si>
  <si>
    <t>No 6743/1835</t>
  </si>
  <si>
    <t>No 514/1730</t>
  </si>
  <si>
    <t>No 8331/1840</t>
  </si>
  <si>
    <t>No 570/1740</t>
  </si>
  <si>
    <t>No 10453/1845</t>
  </si>
  <si>
    <t>No 652/1750</t>
  </si>
  <si>
    <t>No 12918/1850</t>
  </si>
  <si>
    <t>No 744/1760</t>
  </si>
  <si>
    <t>No 14359/1852***</t>
  </si>
  <si>
    <t>* From 30 January 1649 to 29 May 1660 (the Commonwealth) England was under the rule of Oliver Cromwell as Lord Protector. No patents issued during this period were included amongst those published by Bennett Woodcroft in the 1850s.</t>
  </si>
  <si>
    <t>** No patents were granted in 1710; the number given is that of the last granted in 1709 (dated 2 August 1709).</t>
  </si>
  <si>
    <t>*** No 14359/1852 is the last patent granted under the medieval system before the introduction of the Patent Law Amendment Act 1852 on 1 October of that year.</t>
  </si>
  <si>
    <t>Fr Terry Koch</t>
  </si>
  <si>
    <t>Sheaffers VacFill &amp; Touchdown</t>
  </si>
  <si>
    <t>FrT Koch. Revised (abbreviated 1996 Edition, Printing of August 1997</t>
  </si>
  <si>
    <t>Fr Koch is a name that many old time repairers treat with great respect being one of the first in the collector repair field and a supplier of his own design of pen parts.  This is his 14 page repair bookletof notes and informal diagrams that many of us learnt from together with his small size diagrams, notes and order form from 1997.  His motto 'E Pluribus Meow - Blue Skies'.  May you rest in Peace, Fr Koch.</t>
  </si>
  <si>
    <t>16 A4 (quarto) pages</t>
  </si>
  <si>
    <t>Mike Smukula</t>
  </si>
  <si>
    <t>Les Objets d'Ecriture</t>
  </si>
  <si>
    <t>The History and Technique of Lettering</t>
  </si>
  <si>
    <t>Publisher Shelley &amp; Peacock, 17 Kingslety Drive, Marlow, Bucks SL7 3QR 2018. ISBN 978-0-9563444-3-4</t>
  </si>
  <si>
    <t>50 Years of the Dinkie 1922 - 1972. The history of Conway Stewart's most enduring pen.</t>
  </si>
  <si>
    <t>A hardcover landscape book in a limited edition of 100 copies and presented in a hard slip case.  The definitive history of the model by a recognised UK expert.  Profusely illustrated showing all the apparent model variants.</t>
  </si>
  <si>
    <t>Parker Service manual. 61 Pen Supplement</t>
  </si>
  <si>
    <t>The Parker Pen Company, Janesville, Wisconsin, U.S/A</t>
  </si>
  <si>
    <t>typed pages A4</t>
  </si>
  <si>
    <t>Dave Ruderman</t>
  </si>
  <si>
    <t>Parker Pen Fixations</t>
  </si>
  <si>
    <t>typed pages A5</t>
  </si>
  <si>
    <t>7p A4</t>
  </si>
  <si>
    <t>Parker Pen fix-ations Volume I Number I (May 1954), V2N1 (Apr 55), V4N1 (Mar 57), V4 N3 (May 57), V4N4 (Jul 57), V4N6 (Nov 57), V5N2 (Mar 58),  V5N5 (Jun 58), V5N6 (Aug 58),  These are described as 'will replace our "Service Station Bulletin" which so often was not recognised as a service news bulletin and sometimes was not carefully "read" with the result that much inportant, pertinent inforation was often overlooked'.  Filled with information on parts, tools, consumables, parts no longer available, prices and price changes, plus other information such as stain removal, staff appointments, information on design changes and interchangeability.  Particularly covers 51, 61, 21, Duofold, Vac and Parkette and associated pencils etc. Also included lists of repair tools and supples some are dates 1952 - 56.  Some hand marking up.</t>
  </si>
  <si>
    <t>1948 Illustrated Parts Price List</t>
  </si>
  <si>
    <t>The Parker Pen Company, Janesville, Wisconsin, U.S.A</t>
  </si>
  <si>
    <t>Service Department, The Parker Pen Company, Janesville, Wisconsin</t>
  </si>
  <si>
    <t>A B&amp;W scan of this extraordinary source of information dated 26 July 1948.  178 pages listing every production model, pen and pencil, of the day with Newhaven and striped Duofolds included, stock numbers and prices for all parts. All are illustruated in hand drawings disassempled with part numbers and replacement cost (then!).  Whether subject to blue diamond service is noted.  What a mine of information</t>
  </si>
  <si>
    <t>#1263</t>
  </si>
  <si>
    <t>#1264</t>
  </si>
  <si>
    <t>#1265</t>
  </si>
  <si>
    <t>#1266</t>
  </si>
  <si>
    <t>Katharine St Paul</t>
  </si>
  <si>
    <t>ISBN 978-1-85759-975-6. Published by Scala Arts &amp; Heritage Publishers Ltd., 10 Lion Yard, Tremadoc Road, London SW4 7NQ in association with Fine Writing Pens of London</t>
  </si>
  <si>
    <t>(Parker Mechanics Self Instructing Manual). Title page missing.</t>
  </si>
  <si>
    <t>A B &amp; W scan of a descriptive and illustrated manual intended for repairers 'Learning by self-instruction is very different from learning in a class room. You are your own instructor'  It contains much of the Parker philosophy on why a design was done, comprehensive information of disassemby, practical steps in cleaning and illustrations of each of the pen types of the time with use of relevant tools.  Excellent section on nibs and nib adjustment.  Self test questions follow each section to test comprehension.  It starts with button fill Duofolds , vacumatics, 51s, 21s, pens and pencils.  A supplement on 65s.</t>
  </si>
  <si>
    <t>178p A4</t>
  </si>
  <si>
    <t>Stamped The Institution of Mechanical Engineers 20 Jan 1947.  At the conclusion of WWII, the Great Powers visited the defeated Germans to assess and exploit German technologies.  This report is on Mont-Blanc Symplo, Riepe-Werke, Gunther-Wagner, Buschgens, R Heinze and Theo. Nagel, Siebert and Lowen, Sonnecken and Rauschle.  These companies - Hoggmann Mayer, Hebborn, Osmia, Kaweco, Jung Rohm and Merz &amp; Krall could not be visited at the time because of currency arrangements and travel difficulties in the American Zone.</t>
  </si>
  <si>
    <t>Items that are physically held in Archive are indicated in Column C, scanned items in Column D</t>
  </si>
  <si>
    <t>Laurence Oldfield</t>
  </si>
  <si>
    <t>The Swan Visofil VT Pen.  The Pen Practice Manual for Servicing and Repair</t>
  </si>
  <si>
    <t>Booklet, spine stapled</t>
  </si>
  <si>
    <t>24p 175x250</t>
  </si>
  <si>
    <t>(Parker Pen Co. UK?</t>
  </si>
  <si>
    <t>Journal 2005: #100 Q3. 2010: #112 Q1. 2011: #115 Q1. 2012: #118 Q1, #119 Q2, #120 Q3, 2013:122-123 Q2. 2015-16 No.125-126 'Plumes remarquables'. 2015 #57, 58, 2016 #62Clin d'oeil vers l'Asie.  Sept 2018 #66 'Les encriers à pompe Boquet'.</t>
  </si>
  <si>
    <r>
      <t xml:space="preserve">The Wahl Eversharp repair manual covering the Doric fountain pens with rod fill and ink shut off and its matching pencil.  Excellent diagrams and explanation.  'A final page of 'Notes with This Reprint' from Frank Dubiel advising not to hit the plastic barrel with a mallet to release the shellac cement because of embrittlement of the plastic over time. </t>
    </r>
    <r>
      <rPr>
        <b/>
        <sz val="10"/>
        <rFont val="Arial"/>
        <family val="2"/>
      </rPr>
      <t>Last Dubiel page i still within copyright.</t>
    </r>
  </si>
  <si>
    <t>Lucy Denyer</t>
  </si>
  <si>
    <t>Handwring perfectionism should be encouraged, not decried</t>
  </si>
  <si>
    <t>Daily Telegraph 30 Non 2019</t>
  </si>
  <si>
    <t>A newspaper article defending good, clear handwriting apparently as a reaction to the thought by a Leicester school teacher that pupils prefect handwriting at the xpense of their work</t>
  </si>
  <si>
    <t>1p 55x355</t>
  </si>
  <si>
    <t>Ivor Stillitz/Guido Staltari</t>
  </si>
  <si>
    <t>A most usefu lB&amp;W five page article that review many of the Sampson Mordan products beyond pencils.  Re-scanned 27 Apr 2020 from an original magazine provided by GS</t>
  </si>
  <si>
    <t>Michael Woods</t>
  </si>
  <si>
    <t>Collecting Writing Equipment</t>
  </si>
  <si>
    <t>A two page general introduction in colour written for this popular collectors' magazine covering quills, nibs &amp; ink with typical prices.  This was written as a precursor to the London Writing Equipment Show, the first year it was run by WES by the Society Chair of the day.</t>
  </si>
  <si>
    <t>article coulumn</t>
  </si>
  <si>
    <t>1p A4</t>
  </si>
  <si>
    <t>Dipping into the Past</t>
  </si>
  <si>
    <t>Collect it! Magazine Issue 122 Sept 2007.pp78 - 79</t>
  </si>
  <si>
    <t>Antique Collecting July/August 2007. Journal of the Antique Collectors' Club pp36 - 41</t>
  </si>
  <si>
    <t>6pA4</t>
  </si>
  <si>
    <t>#1267</t>
  </si>
  <si>
    <t>#1268</t>
  </si>
  <si>
    <t>#1269</t>
  </si>
  <si>
    <t>#1270</t>
  </si>
  <si>
    <t>#1271</t>
  </si>
  <si>
    <t>#1272</t>
  </si>
  <si>
    <t>#1273</t>
  </si>
  <si>
    <t>#1274</t>
  </si>
  <si>
    <t>#1275</t>
  </si>
  <si>
    <t>#1276</t>
  </si>
  <si>
    <t>#1277</t>
  </si>
  <si>
    <t>#1278</t>
  </si>
  <si>
    <t>The London Writing Equipment Show</t>
  </si>
  <si>
    <t>Antiques &amp; Collectables October 2007 pp44-46</t>
  </si>
  <si>
    <t>3p A4</t>
  </si>
  <si>
    <t>A six page article in colour covering Figural, mechanism &amp; gravity, tinplate novelty, travelling, horn &amp; american inkwells written by Jim Marshall. This was written as a precursor to the London Writing Equipment Show, the first year it was run by WES by Jim Marshall our UK leading authority.</t>
  </si>
  <si>
    <t>Stamp Boxes</t>
  </si>
  <si>
    <t>History of Stamp Boxes</t>
  </si>
  <si>
    <t>Antiques &amp; Collectables October 2007 pp49-51</t>
  </si>
  <si>
    <t>A three page review article in colour of the then upcoming London Show October 2007 with images of pens, the recent Northern Pen Show, writing box and nibs. This was written as a precursor to the London Writing Equipment Show, the first year it was run by WES</t>
  </si>
  <si>
    <t>A three page article in colour with an introduction to stamp boxes with illustrations of examples in Tunbridge marquetry, Mauchlin and decorated wood, metal, enamel and papier mache.  This was written as a precursor to the London Writing Equipment Show, the first year it was run by WES</t>
  </si>
  <si>
    <t>3P A4</t>
  </si>
  <si>
    <t>Newell Rubbermaid 2011  Pricelist UK</t>
  </si>
  <si>
    <t>Newell Rubbermaid, Halifax Avenue, Fradley Opark, Lichfield, Staffs WS13 8SS</t>
  </si>
  <si>
    <t>A 36 page B&amp;W booklet, spine stapled, listing prices for Parker, Waterman, Rotring, Paper Mate, Sharpie, Berol, Rolodex &amp; Dymo.  Whilst without illustration, product prices are with and without VAT and include 'Invoice price' to retailers.  Conditions of sale are given dated 23 November 2010</t>
  </si>
  <si>
    <t>Newell Rubbermaid 2012  Pricelist UK</t>
  </si>
  <si>
    <t xml:space="preserve">As for WES #1268 but a year later and 32pages. </t>
  </si>
  <si>
    <t>36p A4 plus covers</t>
  </si>
  <si>
    <t>32p A4 plus covers</t>
  </si>
  <si>
    <t>Tools of the Spy Trade</t>
  </si>
  <si>
    <t>Daily Telegraph 30 May 2020</t>
  </si>
  <si>
    <t>A short colour artice of items produced in WWII to smuggle to POWs in red cross parcels to aid escape.  Includes a red marble pen cotaining a dagger</t>
  </si>
  <si>
    <t>1p 228x160</t>
  </si>
  <si>
    <t>A Dahlberg</t>
  </si>
  <si>
    <t>(Personal letter)</t>
  </si>
  <si>
    <t>Conklin Pen Co &amp; Prof A Dahlberg</t>
  </si>
  <si>
    <t>Letteers</t>
  </si>
  <si>
    <t>Anne Clark Hutchinson</t>
  </si>
  <si>
    <t>Antique Collecting magazine.  June 1973  Vol.8 No.2.The Antique Collector's Club</t>
  </si>
  <si>
    <t>Guido Staltari</t>
  </si>
  <si>
    <t>Scan of the magazine cover and  3 B&amp;W pages describing four different drive mechanisms (knob in straight slit/writing point brought out by rotation/ more complicated spirals with clockwise and anti-clockwise movement/rotation by pulling/telescopic) with many decorative examples including figures, animals, lamps and bottle.</t>
  </si>
  <si>
    <t>52A4</t>
  </si>
  <si>
    <t>An archive of 54 pages in B&amp;W including spacer pages.  The first is from Prof A C Dahlberg to mr H.L. Carmen of the Swan Pen Co, New York, dated 10 Dec 1928 offering his design of pump filled pen and prototypes with commercial terms.  One diagram.  A single page letter of rejection from Conklin Pen Company dated 3 Feb 1929.  Dahlberg's patent later was the principle used in the Parker Vacumation pen of 1932.  The archive continues with similar documents,  These include the original signed contract between Dahlberg and Parker, signed by Kenneth (KSP) and surrounding correspondence.  Also included is the New York Times newspaper cutting reporting his death.  These documents were obrained from the Herbert Hoover Presidential Library by their donor</t>
  </si>
  <si>
    <t>Catalogo Illustrato dei pezzi di ricambip per I modelli attuali (Illustrated catalog of spare parts for current models)</t>
  </si>
  <si>
    <t>Montblanc (no reference or address</t>
  </si>
  <si>
    <t>A b&amp;w catalogue of compoments of pens and pencils with italian names for the following models: 3-42G/44,  042G/ST, 092, 142/4/6/9, 172K/L, 204, 232/4/6, 242/4/6, 252/4/6, 262, 2752/3/4/5/6, 332/4, 342/4, 372/92, 642/4, 672k/l, 742/4, 772K/L, L132/4/6/9.  Date estimated circa 1970.  Original is A5 folded but scanned at A4</t>
  </si>
  <si>
    <t xml:space="preserve">22 A4 </t>
  </si>
  <si>
    <t>Pen Tools</t>
  </si>
  <si>
    <t>Pen Parts and Tools</t>
  </si>
  <si>
    <t>4 A4</t>
  </si>
  <si>
    <t>4 pages of hand drawn tools and spare parts for pen repair with prices and diagrams showing usage.  These tools then supplied by Fr Koch, PO Box 128, Los Altos CA94023.  Scanned in b&amp;w.  Believed to be circa 2000</t>
  </si>
  <si>
    <t>pages</t>
  </si>
  <si>
    <t>Parker Service Manual 6632 15th Edition</t>
  </si>
  <si>
    <t>Parker Pen Co., Janesville, Wisconsin 1946</t>
  </si>
  <si>
    <t>A b&amp;w scan 53 pages of this classic pen repair manual, originally Quarto but print to A4.  Covers 51 Vac and button fill Duofold with rubber sac</t>
  </si>
  <si>
    <t>Parker Service Manual 6642 16th Edition</t>
  </si>
  <si>
    <t>Parker Pen Co., Janesville, Wisconsin 1947</t>
  </si>
  <si>
    <t>Very similar to WES #2 but  66 pages also contains 'V-S' pen</t>
  </si>
  <si>
    <t>An A4 colour catalogue of the Townsend collection of pens and ballpens includes an interleaving of tracing paper with printing.  With price list dated March 1993.</t>
  </si>
  <si>
    <t>Parker Pen Co, Janesville Wisconsin</t>
  </si>
  <si>
    <t xml:space="preserve">33A4 </t>
  </si>
  <si>
    <t>a scan of the 33 page b&amp;w Manual for the vacumatic pen series dated 1933. Original is probably American Quarto folded</t>
  </si>
  <si>
    <t>Parker Vacumatic Service Manual 1933 (Manual 108-3)</t>
  </si>
  <si>
    <t>Parker Vacumatic Service Manual 5115 5th Edition</t>
  </si>
  <si>
    <t>A B &amp; W scan of a service manual of 35 pages covering overhaul of Vacumatic.  No visible date.  Similar in content to WES #1271</t>
  </si>
  <si>
    <t>35p</t>
  </si>
  <si>
    <t>Parker Duofold Service Manual</t>
  </si>
  <si>
    <t>10pA4</t>
  </si>
  <si>
    <t xml:space="preserve">A B &amp; W scan of a manual basically Quarto folded, Manual of 16 numbered pages (excl. cover) but scanned 2 to view into 10 pages covering overhaul of Duofold based on Streamline style of 1929 on. Cover is hand marked with date 1934. </t>
  </si>
  <si>
    <t>#1279</t>
  </si>
  <si>
    <t>#1280</t>
  </si>
  <si>
    <t>#1281</t>
  </si>
  <si>
    <t>#1282</t>
  </si>
  <si>
    <t>#1283</t>
  </si>
  <si>
    <t xml:space="preserve">Parket Service Manual. Field Instructor's Edition. </t>
  </si>
  <si>
    <t>6932-E</t>
  </si>
  <si>
    <t>170page B &amp; W manual hand dated Dec 1948 on the last page.  A self teach manual on pen repair explaining the background to Parker design philosophy in simple, general terms.  Contains questions at the end of each unit to test comprehension.  Permission was given by D Ruderman circa 2002 for use by WES.</t>
  </si>
  <si>
    <t>170A4</t>
  </si>
  <si>
    <t>170p A4</t>
  </si>
  <si>
    <t>See WES #1261 for the Parker Service Manual.  This is the supplement #8961-E dated September 1956 covering the capilliary fill system. Includes front cover page</t>
  </si>
  <si>
    <t>Collectible Dip pens</t>
  </si>
  <si>
    <t>The Pen &amp; Pencil Gallery , Church House, Skelton Penrith  Cumbria CA11 9TE. ISBN 0-95 46304-0-8</t>
  </si>
  <si>
    <t>A Jim Marshall booklet, one of the series that Jim has produced (info from Doris Walker)</t>
  </si>
  <si>
    <t>Pen Nibs</t>
  </si>
  <si>
    <t>Parker Gold Pen Points</t>
  </si>
  <si>
    <t>Seven scans of B&amp;W pages showing the Parken pen grades of the time. Page 5789 from 5/41, 6/45, 11/46, 2/47, 7/41 in Spanish and two later 6983-E</t>
  </si>
  <si>
    <t>7A5</t>
  </si>
  <si>
    <t>John Heath</t>
  </si>
  <si>
    <t>(Stationery Supplies) Cover missing</t>
  </si>
  <si>
    <t>John Heath Birmingham</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</si>
  <si>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</si>
  <si>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</si>
  <si>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</si>
  <si>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</si>
  <si>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</si>
  <si>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</si>
  <si>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</si>
  <si>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</si>
  <si>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</si>
  <si>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</si>
  <si>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</si>
  <si>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</si>
  <si>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</si>
  <si>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</si>
  <si>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</si>
  <si>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</si>
  <si>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</si>
  <si>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</si>
  <si>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</si>
  <si>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</si>
  <si>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</si>
  <si>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</si>
  <si>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</si>
  <si>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</si>
  <si>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</si>
  <si>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</si>
  <si>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</si>
  <si>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</si>
  <si>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</si>
  <si>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</si>
  <si>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</si>
  <si>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Steel nibs</t>
  </si>
  <si>
    <t>Steel Pens</t>
  </si>
  <si>
    <t>A catalogue of school, office and home supplies with prices of extraordinary breadth, fortunately with a comprehensive index.  Almost everything that a school or office would need.includes nibs, inkwells, pen stands, crayons, letter clips, elastic bands,twine, legal requirements and even games.  Original is probably quarto.  Date is unclear but a later style than anothe trade list of steel pens of 1896 and similar in format and style to another hand marked 'pre-1914'.  Photocopy supplied as our original on A4.</t>
  </si>
  <si>
    <t>19A4</t>
  </si>
  <si>
    <t>Three separate items  scanned together of catalogues of steel nibs.  One is printed with the daate of 1896 and featuresThos Lowe as well as heath.  The third is hand marked 'pre-1914' and is included a list of other manufacturer's pen nibs that Heath supplied at Trade Prices.  Originals were mostly smaller than Quarto but supplied at A4</t>
  </si>
  <si>
    <t>154A4</t>
  </si>
  <si>
    <t>Pen, ballpen &amp; pencil</t>
  </si>
  <si>
    <t>138A4</t>
  </si>
  <si>
    <t>A manual of 138 pages covering pens, ball pens, fibre tips and pencils, the Parker range. Four ring, loose leaf format in plastic binder so UK not US presentation. Pens cover from 51 Vac (single illustration showing surprisingly the four prong cap spring), 51 aero (sufficient for a simple overhaul) through to Arrow, FP1 and Premier.  The binder carries the number 4-16593.  The likely date is 1983 or 84.The detail reflects the development of later designs where front ends are not field servicable.  Earlier manuals cover servicing of collectable models better but there are useful cross sections and assembly diagrams.</t>
  </si>
  <si>
    <t>Parker Service Manual c1984</t>
  </si>
  <si>
    <t>Parker Service Manual c2000</t>
  </si>
  <si>
    <t>Interative manual</t>
  </si>
  <si>
    <t>385 A4</t>
  </si>
  <si>
    <t>Dave Ruderman (originally)</t>
  </si>
  <si>
    <t>A manual of 385 pages covering pens, ball pens, fibre tips and pencils, the Parker range. This is a later version of WES#1283, following the same style of presentation but not printed and designed to be screen interacive, An index at the front with interactive links to the relevant sections of topic or writing item grouped by model type with each pen, ball pen, pencil etc within. It starts with a very useful section on pen identification followed by topics such as nib adjustment,  inspection, flow, write test &amp; smoothing.  Pens cover from 61/65 through all models to Duofold Centennial /International.  This is a key period through some pen models that collectors find confusing and with the Ball &amp; Fibre pens and pencils to match. e.g.Insignia, Rialto, Reflex, Ellipse, Inflection, 15, 25, 45, 50 (Falcon), 75, 88, Premier, 95, 105, 180, Classic, Arrow, Vector.  It is possible that the interactive index may not function on viewing a copy.  We have permission from Parker for WES members to receive more that Fair Copying limits of this item.</t>
  </si>
  <si>
    <t>Dann Zazove</t>
  </si>
  <si>
    <t>Marshall-Wells</t>
  </si>
  <si>
    <t>Complete Catalogue of General Hardware</t>
  </si>
  <si>
    <t>Marshall-Wells (no address</t>
  </si>
  <si>
    <t>9 A4</t>
  </si>
  <si>
    <t>Front page and pages 2895 to 2814 of an illustrated Marshall-Wells mail order cataloge of 1913 describing first the 'Lucky Curve' principle and then a range of pens in BHR but including silver and gold overlays.  The'Red Giant' (in black) is shown.  Also locking self fillerAll with prices, counter display.  Original American Quarto.</t>
  </si>
  <si>
    <t xml:space="preserve">ISBN 0 302 00668 0.  Classic Pens Ltd PO Box 826, Epping, Essex CM16 6DT 1996 </t>
  </si>
  <si>
    <t>The Swan Pen. Mabie Todd in England 1880-1960</t>
  </si>
  <si>
    <t>Reviewed in Journal 116 p32-34</t>
  </si>
  <si>
    <t>(Private assembly by Jim Marshall &amp; printed by HH Reeds Printers, Southend Road, Penrith, Cumbria CA11 8JH.  No ISBN number. Reissue available from Pen Practice</t>
  </si>
  <si>
    <t>A booklet that does precisely what the title says covering the design &amp; working principle with reference to the original patents, careful colour diagrams and exploded diagrams of components, the tools that Laurence has created todisassemble and reassemble  Use of the pen reroduces the original pen instructions and then looks at each of the problems that the repairer might find.  Note the warning that a lathe is needed.  A final touch is a list of illustrations with a thumbnail of each for easy reference.  Reissued August 2019, reviewed by Jim Marshall in Journal 116 p39.</t>
  </si>
  <si>
    <t>The Writer’s Knife with reference to cutler, scribe and collector</t>
  </si>
  <si>
    <t>Jim Marshall?</t>
  </si>
  <si>
    <t>Reviewed in Journal 116 by Prof G Smyth of John Moore's University Lverpool</t>
  </si>
  <si>
    <t>Jonathan A Veley with Roger A Veley</t>
  </si>
  <si>
    <t>A Century of Autopoint</t>
  </si>
  <si>
    <t>Reviewed by Jim Marshall Journal 116 p82</t>
  </si>
  <si>
    <t>Ed. Edward Town &amp; Angela McShane</t>
  </si>
  <si>
    <t>Marking Time-Objects, People and Their Lives 1500-1800</t>
  </si>
  <si>
    <t>Yale Centre for British Art, New Haven. Yale University Press, Price £40 ISBN 978 0 300 25410 5</t>
  </si>
  <si>
    <t>Reviewed in Journal 118 p54</t>
  </si>
  <si>
    <t>Jac Zagoory, Rachel Yihia &amp; Hilda Chan</t>
  </si>
  <si>
    <t>Pen Passion - a cylindrical obsession</t>
  </si>
  <si>
    <t>ISBN 0962715808</t>
  </si>
  <si>
    <t>Reviewed in Journal 118 p54 by Jim Marshall</t>
  </si>
  <si>
    <t>Writing Odments. Collectable and unusual things o'-purpose</t>
  </si>
  <si>
    <t>Reviewed in Journal 118 p55</t>
  </si>
  <si>
    <t>Jonathan Veley</t>
  </si>
  <si>
    <t>The Leadhead's Pencil Blog</t>
  </si>
  <si>
    <t>Jonathan Veley. Contact jveley@jonathanveley.com</t>
  </si>
  <si>
    <t>Reviewed in Journal 118 p52 by Jim Marshall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</si>
</sst>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0"/>
    <numFmt numFmtId="165" formatCode="&quot;£&quot;#,##0.00"/>
  </numFmts>
  <fonts count="25" x14ac:knownFonts="1">
    <font>
      <sz val="10"/>
      <name val="Arial"/>
    </font>
    <font>
      <b/>
      <sz val="10"/>
      <name val="Arial"/>
      <family val="2"/>
    </font>
    <font>
      <sz val="10"/>
      <name val="Arial"/>
      <family val="2"/>
    </font>
    <font>
      <b/>
      <sz val="14"/>
      <name val="Arial"/>
      <family val="2"/>
    </font>
    <font>
      <sz val="8"/>
      <color indexed="81"/>
      <name val="Tahoma"/>
      <family val="2"/>
    </font>
    <font>
      <b/>
      <sz val="8"/>
      <color indexed="81"/>
      <name val="Tahoma"/>
      <family val="2"/>
    </font>
    <font>
      <b/>
      <sz val="11"/>
      <name val="Arial"/>
      <family val="2"/>
    </font>
    <font>
      <u/>
      <sz val="9"/>
      <color indexed="12"/>
      <name val="Arial"/>
      <family val="2"/>
    </font>
    <font>
      <sz val="8"/>
      <name val="Verdana"/>
      <family val="2"/>
    </font>
    <font>
      <sz val="12"/>
      <name val="Times New Roman"/>
      <family val="1"/>
    </font>
    <font>
      <sz val="11"/>
      <name val="Cambria"/>
      <family val="1"/>
    </font>
    <font>
      <b/>
      <sz val="16"/>
      <name val="Arial"/>
      <family val="2"/>
    </font>
    <font>
      <sz val="14"/>
      <name val="Arial"/>
      <family val="2"/>
    </font>
    <font>
      <u/>
      <sz val="9"/>
      <name val="Arial"/>
      <family val="2"/>
    </font>
    <font>
      <sz val="11"/>
      <name val="Arial"/>
      <family val="2"/>
    </font>
    <font>
      <b/>
      <sz val="12"/>
      <name val="Arial"/>
      <family val="2"/>
    </font>
    <font>
      <sz val="8"/>
      <name val="Arial"/>
      <family val="2"/>
    </font>
    <font>
      <i/>
      <sz val="10"/>
      <name val="Arial"/>
      <family val="2"/>
    </font>
    <font>
      <i/>
      <sz val="14"/>
      <name val="Arial"/>
      <family val="2"/>
    </font>
    <font>
      <u/>
      <sz val="10"/>
      <name val="Arial"/>
      <family val="2"/>
    </font>
    <font>
      <sz val="10"/>
      <color indexed="8"/>
      <name val="Arial"/>
      <family val="2"/>
    </font>
    <font>
      <sz val="10"/>
      <color rgb="FFFF0000"/>
      <name val="Arial"/>
      <family val="2"/>
    </font>
    <font>
      <b/>
      <sz val="14"/>
      <color rgb="FFFF0000"/>
      <name val="Arial"/>
      <family val="2"/>
    </font>
    <font>
      <b/>
      <sz val="11"/>
      <color rgb="FF17375E"/>
      <name val="Calibri"/>
      <family val="2"/>
    </font>
    <font>
      <sz val="11"/>
      <color rgb="FF17375E"/>
      <name val="Calibri"/>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9">
    <xf numFmtId="0" fontId="0" fillId="0" borderId="0" xfId="0"/>
    <xf numFmtId="0" fontId="0" fillId="0" borderId="1" xfId="0" applyBorder="1" applyAlignment="1">
      <alignment vertical="top" wrapText="1"/>
    </xf>
    <xf numFmtId="0" fontId="0" fillId="0" borderId="0" xfId="0" applyAlignment="1">
      <alignment wrapText="1"/>
    </xf>
    <xf numFmtId="0" fontId="1" fillId="0" borderId="1" xfId="0" applyFont="1" applyBorder="1" applyAlignment="1">
      <alignment vertical="top" wrapText="1"/>
    </xf>
    <xf numFmtId="0" fontId="1" fillId="0" borderId="0" xfId="0" applyFont="1" applyAlignment="1">
      <alignment wrapText="1"/>
    </xf>
    <xf numFmtId="164" fontId="0" fillId="0" borderId="0" xfId="0" applyNumberFormat="1"/>
    <xf numFmtId="165" fontId="0" fillId="0" borderId="0" xfId="0" applyNumberFormat="1"/>
    <xf numFmtId="0" fontId="3" fillId="0" borderId="1" xfId="0" applyFont="1" applyBorder="1" applyAlignment="1">
      <alignment vertical="top"/>
    </xf>
    <xf numFmtId="0" fontId="2" fillId="0" borderId="0" xfId="0" applyFont="1" applyAlignment="1">
      <alignment wrapText="1"/>
    </xf>
    <xf numFmtId="0" fontId="6" fillId="0" borderId="0" xfId="0" applyFont="1" applyAlignment="1">
      <alignment wrapText="1"/>
    </xf>
    <xf numFmtId="0" fontId="9" fillId="0" borderId="1" xfId="0" applyFont="1" applyBorder="1" applyAlignment="1">
      <alignment vertical="top"/>
    </xf>
    <xf numFmtId="0" fontId="21" fillId="0" borderId="1" xfId="0" applyFont="1" applyBorder="1" applyAlignment="1">
      <alignment vertical="top" wrapText="1"/>
    </xf>
    <xf numFmtId="0" fontId="3" fillId="0" borderId="1" xfId="0" applyFont="1" applyBorder="1" applyAlignment="1">
      <alignment vertical="top" wrapText="1"/>
    </xf>
    <xf numFmtId="0" fontId="11" fillId="0" borderId="1" xfId="0" applyFont="1" applyBorder="1" applyAlignment="1">
      <alignment vertical="top"/>
    </xf>
    <xf numFmtId="0" fontId="0" fillId="0" borderId="1" xfId="0" applyFont="1" applyBorder="1" applyAlignment="1">
      <alignment vertical="top" wrapText="1"/>
    </xf>
    <xf numFmtId="0" fontId="12" fillId="0" borderId="1" xfId="0" applyFont="1" applyBorder="1" applyAlignment="1">
      <alignment vertical="top" wrapText="1"/>
    </xf>
    <xf numFmtId="0" fontId="0" fillId="0" borderId="1" xfId="0" applyFont="1" applyBorder="1" applyAlignment="1">
      <alignment vertical="top"/>
    </xf>
    <xf numFmtId="0" fontId="0" fillId="0" borderId="1" xfId="0" quotePrefix="1" applyFont="1" applyBorder="1" applyAlignment="1">
      <alignment vertical="top" wrapText="1"/>
    </xf>
    <xf numFmtId="0" fontId="0" fillId="0" borderId="1" xfId="0" applyFont="1" applyBorder="1" applyAlignment="1">
      <alignment horizontal="right" vertical="top" wrapText="1"/>
    </xf>
    <xf numFmtId="0" fontId="13" fillId="0" borderId="1" xfId="1" applyFont="1" applyBorder="1" applyAlignment="1" applyProtection="1">
      <alignment vertical="top" wrapText="1"/>
    </xf>
    <xf numFmtId="0" fontId="0" fillId="0" borderId="1" xfId="0" quotePrefix="1" applyBorder="1" applyAlignment="1">
      <alignment vertical="top" wrapText="1"/>
    </xf>
    <xf numFmtId="0" fontId="0" fillId="0" borderId="1" xfId="0" applyFont="1" applyBorder="1"/>
    <xf numFmtId="0" fontId="0" fillId="0" borderId="2" xfId="0" applyBorder="1" applyAlignment="1">
      <alignment vertical="top" wrapText="1"/>
    </xf>
    <xf numFmtId="0" fontId="3" fillId="0" borderId="3" xfId="0" applyFont="1" applyBorder="1" applyAlignment="1">
      <alignment vertical="top" wrapText="1"/>
    </xf>
    <xf numFmtId="0" fontId="0" fillId="0" borderId="4" xfId="0" applyBorder="1" applyAlignment="1">
      <alignment vertical="top" wrapText="1"/>
    </xf>
    <xf numFmtId="0" fontId="14" fillId="0" borderId="1" xfId="0" applyFont="1" applyBorder="1" applyAlignment="1">
      <alignment vertical="top"/>
    </xf>
    <xf numFmtId="0" fontId="14" fillId="0" borderId="1" xfId="0" applyFont="1" applyBorder="1" applyAlignment="1">
      <alignment vertical="top" wrapText="1"/>
    </xf>
    <xf numFmtId="0" fontId="3" fillId="0" borderId="3" xfId="0" applyFont="1" applyBorder="1" applyAlignment="1">
      <alignment vertical="center" wrapText="1"/>
    </xf>
    <xf numFmtId="0" fontId="15" fillId="0" borderId="0" xfId="0" applyFont="1"/>
    <xf numFmtId="0" fontId="3" fillId="0" borderId="0" xfId="0" applyFont="1"/>
    <xf numFmtId="0" fontId="0" fillId="0" borderId="0" xfId="0" applyAlignment="1">
      <alignment horizontal="left"/>
    </xf>
    <xf numFmtId="0" fontId="0" fillId="0" borderId="0" xfId="0" applyAlignment="1">
      <alignment horizontal="center"/>
    </xf>
    <xf numFmtId="0" fontId="6" fillId="0" borderId="0" xfId="0" applyFont="1"/>
    <xf numFmtId="0" fontId="1" fillId="0" borderId="0" xfId="0" applyFont="1"/>
    <xf numFmtId="0" fontId="17" fillId="0" borderId="0" xfId="0" applyFont="1"/>
    <xf numFmtId="0" fontId="1" fillId="0" borderId="0"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horizontal="center" vertical="top" wrapText="1"/>
    </xf>
    <xf numFmtId="0" fontId="1" fillId="0" borderId="6" xfId="0" applyFont="1" applyBorder="1" applyAlignment="1">
      <alignment horizontal="lef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0" fillId="0" borderId="1" xfId="0" applyBorder="1"/>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lignment wrapText="1"/>
    </xf>
    <xf numFmtId="14" fontId="0" fillId="0" borderId="1" xfId="0" applyNumberFormat="1" applyBorder="1" applyAlignment="1">
      <alignment horizontal="left"/>
    </xf>
    <xf numFmtId="0" fontId="18" fillId="0" borderId="0" xfId="0" applyFont="1"/>
    <xf numFmtId="0" fontId="1" fillId="0" borderId="1" xfId="0" applyFont="1" applyBorder="1"/>
    <xf numFmtId="0" fontId="1" fillId="0" borderId="1" xfId="0" applyFont="1" applyBorder="1" applyAlignment="1">
      <alignment wrapText="1"/>
    </xf>
    <xf numFmtId="3" fontId="0" fillId="0" borderId="1" xfId="0" applyNumberFormat="1" applyBorder="1"/>
    <xf numFmtId="0" fontId="10" fillId="0" borderId="0" xfId="0" applyFont="1" applyBorder="1" applyAlignment="1">
      <alignment vertical="top" wrapText="1"/>
    </xf>
    <xf numFmtId="0" fontId="0" fillId="0" borderId="2" xfId="0" applyFont="1" applyBorder="1" applyAlignment="1">
      <alignment vertical="top" wrapText="1"/>
    </xf>
    <xf numFmtId="0" fontId="0" fillId="0" borderId="4" xfId="0" applyFont="1" applyBorder="1" applyAlignment="1">
      <alignment vertical="top" wrapText="1"/>
    </xf>
    <xf numFmtId="0" fontId="0" fillId="0" borderId="3" xfId="0" applyFont="1" applyBorder="1" applyAlignment="1">
      <alignment vertical="top" wrapText="1"/>
    </xf>
    <xf numFmtId="0" fontId="0" fillId="0" borderId="3" xfId="0" applyFont="1" applyBorder="1" applyAlignment="1">
      <alignment vertical="center" wrapText="1"/>
    </xf>
    <xf numFmtId="0" fontId="22" fillId="0" borderId="1" xfId="0" applyFont="1" applyBorder="1" applyAlignment="1">
      <alignment vertical="top"/>
    </xf>
    <xf numFmtId="0" fontId="15" fillId="0" borderId="1" xfId="0" applyFont="1" applyBorder="1" applyAlignment="1">
      <alignment vertical="top" wrapText="1"/>
    </xf>
    <xf numFmtId="0" fontId="2" fillId="0" borderId="1" xfId="0" applyFont="1" applyBorder="1" applyAlignment="1">
      <alignment wrapText="1"/>
    </xf>
    <xf numFmtId="0" fontId="2" fillId="0" borderId="0" xfId="0" applyFont="1" applyBorder="1" applyAlignment="1">
      <alignment wrapText="1"/>
    </xf>
    <xf numFmtId="0" fontId="0" fillId="0" borderId="0" xfId="0" applyBorder="1" applyAlignment="1">
      <alignment wrapText="1"/>
    </xf>
    <xf numFmtId="0" fontId="2" fillId="0" borderId="1" xfId="0" applyFont="1" applyBorder="1" applyAlignment="1">
      <alignment vertical="top" wrapText="1"/>
    </xf>
    <xf numFmtId="0" fontId="2" fillId="0" borderId="1" xfId="0" applyFont="1" applyBorder="1"/>
    <xf numFmtId="0" fontId="2" fillId="0" borderId="1" xfId="0" applyFont="1" applyBorder="1" applyAlignment="1">
      <alignment horizontal="center"/>
    </xf>
    <xf numFmtId="0" fontId="23" fillId="0" borderId="0" xfId="0" applyFont="1" applyAlignment="1">
      <alignment vertical="center"/>
    </xf>
    <xf numFmtId="0" fontId="24" fillId="0" borderId="0" xfId="0" applyFont="1" applyAlignment="1">
      <alignment vertical="center"/>
    </xf>
    <xf numFmtId="0" fontId="23" fillId="0" borderId="8" xfId="0" applyFont="1" applyBorder="1" applyAlignment="1">
      <alignment vertical="center" wrapText="1"/>
    </xf>
    <xf numFmtId="0" fontId="24" fillId="0" borderId="8" xfId="0" applyFont="1" applyBorder="1" applyAlignment="1">
      <alignment vertical="center" wrapText="1"/>
    </xf>
    <xf numFmtId="0" fontId="2" fillId="0" borderId="1" xfId="0" applyFont="1" applyBorder="1" applyAlignment="1">
      <alignment vertical="top"/>
    </xf>
    <xf numFmtId="17" fontId="0" fillId="0" borderId="1" xfId="0" applyNumberFormat="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penbi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workbookViewId="0">
      <selection activeCell="B12" sqref="B12"/>
    </sheetView>
  </sheetViews>
  <sheetFormatPr baseColWidth="10" defaultColWidth="8.83203125" defaultRowHeight="13" x14ac:dyDescent="0.15"/>
  <cols>
    <col min="1" max="1" width="5.5" customWidth="1"/>
    <col min="2" max="2" width="144" style="2" customWidth="1"/>
  </cols>
  <sheetData>
    <row r="1" spans="1:2" ht="16" x14ac:dyDescent="0.2">
      <c r="A1" s="28" t="s">
        <v>548</v>
      </c>
    </row>
    <row r="2" spans="1:2" x14ac:dyDescent="0.15">
      <c r="B2" s="4"/>
    </row>
    <row r="3" spans="1:2" ht="14" x14ac:dyDescent="0.15">
      <c r="B3" s="4" t="s">
        <v>547</v>
      </c>
    </row>
    <row r="4" spans="1:2" ht="14" x14ac:dyDescent="0.15">
      <c r="B4" s="4" t="s">
        <v>211</v>
      </c>
    </row>
    <row r="5" spans="1:2" x14ac:dyDescent="0.15">
      <c r="B5" s="4"/>
    </row>
    <row r="6" spans="1:2" ht="14" x14ac:dyDescent="0.15">
      <c r="B6" s="4" t="s">
        <v>4979</v>
      </c>
    </row>
    <row r="7" spans="1:2" ht="28" x14ac:dyDescent="0.15">
      <c r="B7" s="2" t="s">
        <v>662</v>
      </c>
    </row>
    <row r="9" spans="1:2" ht="14" x14ac:dyDescent="0.15">
      <c r="B9" s="4" t="s">
        <v>4980</v>
      </c>
    </row>
    <row r="10" spans="1:2" ht="14" x14ac:dyDescent="0.15">
      <c r="B10" s="2" t="s">
        <v>4981</v>
      </c>
    </row>
    <row r="11" spans="1:2" x14ac:dyDescent="0.15">
      <c r="B11" s="4"/>
    </row>
    <row r="12" spans="1:2" ht="28" x14ac:dyDescent="0.15">
      <c r="B12" s="2" t="s">
        <v>4982</v>
      </c>
    </row>
    <row r="13" spans="1:2" ht="14" x14ac:dyDescent="0.15">
      <c r="B13" s="2" t="s">
        <v>318</v>
      </c>
    </row>
    <row r="15" spans="1:2" ht="14" x14ac:dyDescent="0.15">
      <c r="B15" s="2" t="s">
        <v>717</v>
      </c>
    </row>
    <row r="16" spans="1:2" ht="14" x14ac:dyDescent="0.15">
      <c r="B16" s="2" t="s">
        <v>563</v>
      </c>
    </row>
    <row r="18" spans="2:2" ht="14" x14ac:dyDescent="0.15">
      <c r="B18" s="8" t="s">
        <v>182</v>
      </c>
    </row>
    <row r="19" spans="2:2" ht="14" x14ac:dyDescent="0.15">
      <c r="B19" s="2" t="s">
        <v>244</v>
      </c>
    </row>
    <row r="20" spans="2:2" x14ac:dyDescent="0.15">
      <c r="B20" s="4"/>
    </row>
    <row r="21" spans="2:2" ht="14" x14ac:dyDescent="0.15">
      <c r="B21" s="4" t="s">
        <v>830</v>
      </c>
    </row>
    <row r="23" spans="2:2" ht="14" x14ac:dyDescent="0.15">
      <c r="B23" s="2" t="s">
        <v>245</v>
      </c>
    </row>
    <row r="24" spans="2:2" ht="14" x14ac:dyDescent="0.15">
      <c r="B24" s="2" t="s">
        <v>246</v>
      </c>
    </row>
    <row r="25" spans="2:2" ht="14" x14ac:dyDescent="0.15">
      <c r="B25" s="2" t="s">
        <v>247</v>
      </c>
    </row>
    <row r="27" spans="2:2" ht="14" x14ac:dyDescent="0.15">
      <c r="B27" s="2" t="s">
        <v>829</v>
      </c>
    </row>
  </sheetData>
  <phoneticPr fontId="8" type="noConversion"/>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322"/>
  <sheetViews>
    <sheetView tabSelected="1" topLeftCell="A4" zoomScaleNormal="100" workbookViewId="0">
      <pane ySplit="2640" topLeftCell="A1292" activePane="bottomLeft"/>
      <selection activeCell="I236" sqref="I236"/>
      <selection pane="bottomLeft" activeCell="I1300" sqref="I1300"/>
    </sheetView>
  </sheetViews>
  <sheetFormatPr baseColWidth="10" defaultColWidth="15.83203125" defaultRowHeight="18" x14ac:dyDescent="0.15"/>
  <cols>
    <col min="1" max="1" width="8.1640625" style="12" customWidth="1"/>
    <col min="2" max="2" width="4.83203125" style="14" customWidth="1"/>
    <col min="3" max="3" width="5.1640625" style="1" customWidth="1"/>
    <col min="4" max="4" width="5.6640625" style="1" customWidth="1"/>
    <col min="5" max="6" width="15.83203125" style="1"/>
    <col min="7" max="7" width="25.33203125" style="1" customWidth="1"/>
    <col min="8" max="8" width="31.83203125" style="1" customWidth="1"/>
    <col min="9" max="9" width="63.33203125" style="1" customWidth="1"/>
    <col min="10" max="16384" width="15.83203125" style="1"/>
  </cols>
  <sheetData>
    <row r="1" spans="1:13" ht="20" x14ac:dyDescent="0.15">
      <c r="A1" s="13" t="s">
        <v>3679</v>
      </c>
      <c r="B1" s="16"/>
      <c r="I1" s="56"/>
    </row>
    <row r="2" spans="1:13" s="26" customFormat="1" ht="14" x14ac:dyDescent="0.15">
      <c r="A2" s="25" t="s">
        <v>3680</v>
      </c>
      <c r="B2" s="16"/>
    </row>
    <row r="3" spans="1:13" s="26" customFormat="1" ht="14" x14ac:dyDescent="0.15">
      <c r="A3" s="25" t="s">
        <v>3806</v>
      </c>
      <c r="B3" s="16"/>
    </row>
    <row r="4" spans="1:13" x14ac:dyDescent="0.15">
      <c r="A4" s="7" t="s">
        <v>6227</v>
      </c>
      <c r="B4" s="16"/>
    </row>
    <row r="5" spans="1:13" x14ac:dyDescent="0.15">
      <c r="A5" s="7" t="s">
        <v>2782</v>
      </c>
      <c r="B5" s="16"/>
    </row>
    <row r="6" spans="1:13" x14ac:dyDescent="0.15">
      <c r="A6" s="55" t="s">
        <v>5541</v>
      </c>
    </row>
    <row r="7" spans="1:13" ht="56" x14ac:dyDescent="0.15">
      <c r="A7" s="12" t="s">
        <v>3678</v>
      </c>
      <c r="B7" s="14" t="s">
        <v>5467</v>
      </c>
      <c r="C7" s="3" t="s">
        <v>4991</v>
      </c>
      <c r="D7" s="3" t="s">
        <v>1965</v>
      </c>
      <c r="E7" s="3" t="s">
        <v>4228</v>
      </c>
      <c r="F7" s="3" t="s">
        <v>3834</v>
      </c>
      <c r="G7" s="3" t="s">
        <v>777</v>
      </c>
      <c r="H7" s="3" t="s">
        <v>2209</v>
      </c>
      <c r="I7" s="3" t="s">
        <v>734</v>
      </c>
      <c r="J7" s="14" t="s">
        <v>4990</v>
      </c>
      <c r="K7" s="14" t="s">
        <v>4989</v>
      </c>
      <c r="L7" s="3" t="s">
        <v>2210</v>
      </c>
      <c r="M7" s="14"/>
    </row>
    <row r="8" spans="1:13" ht="126" x14ac:dyDescent="0.15">
      <c r="A8" s="12" t="s">
        <v>2816</v>
      </c>
      <c r="B8" s="14" t="s">
        <v>1607</v>
      </c>
      <c r="C8" s="16" t="s">
        <v>1405</v>
      </c>
      <c r="D8" s="14" t="s">
        <v>1405</v>
      </c>
      <c r="E8" s="14" t="s">
        <v>5882</v>
      </c>
      <c r="F8" s="14" t="s">
        <v>3909</v>
      </c>
      <c r="G8" s="14" t="s">
        <v>3910</v>
      </c>
      <c r="H8" s="14" t="s">
        <v>3911</v>
      </c>
      <c r="I8" s="14" t="s">
        <v>3912</v>
      </c>
      <c r="J8" s="14"/>
      <c r="K8" s="14"/>
      <c r="L8" s="14" t="s">
        <v>707</v>
      </c>
      <c r="M8" s="14"/>
    </row>
    <row r="9" spans="1:13" ht="28" x14ac:dyDescent="0.15">
      <c r="A9" s="12" t="s">
        <v>2817</v>
      </c>
      <c r="B9" s="60" t="s">
        <v>1607</v>
      </c>
      <c r="C9" s="67" t="s">
        <v>1607</v>
      </c>
      <c r="D9" s="60" t="s">
        <v>1405</v>
      </c>
      <c r="E9" s="60" t="s">
        <v>210</v>
      </c>
      <c r="F9" s="60" t="s">
        <v>846</v>
      </c>
      <c r="G9" s="60" t="s">
        <v>6303</v>
      </c>
      <c r="H9" s="60" t="s">
        <v>6304</v>
      </c>
      <c r="I9" s="60" t="s">
        <v>6305</v>
      </c>
      <c r="J9" s="60" t="s">
        <v>2746</v>
      </c>
      <c r="K9" s="60" t="s">
        <v>6126</v>
      </c>
      <c r="L9" s="60" t="s">
        <v>2004</v>
      </c>
      <c r="M9" s="60"/>
    </row>
    <row r="10" spans="1:13" ht="28" x14ac:dyDescent="0.15">
      <c r="A10" s="12" t="s">
        <v>2818</v>
      </c>
      <c r="B10" s="14" t="s">
        <v>1607</v>
      </c>
      <c r="C10" s="67" t="s">
        <v>1607</v>
      </c>
      <c r="D10" s="60" t="s">
        <v>1405</v>
      </c>
      <c r="E10" s="60" t="s">
        <v>210</v>
      </c>
      <c r="F10" s="60" t="s">
        <v>846</v>
      </c>
      <c r="G10" s="60" t="s">
        <v>6306</v>
      </c>
      <c r="H10" s="60" t="s">
        <v>6307</v>
      </c>
      <c r="I10" s="60" t="s">
        <v>6308</v>
      </c>
      <c r="J10" s="60" t="s">
        <v>2746</v>
      </c>
      <c r="K10" s="60" t="s">
        <v>6126</v>
      </c>
      <c r="L10" s="60" t="s">
        <v>2004</v>
      </c>
      <c r="M10" s="14"/>
    </row>
    <row r="11" spans="1:13" ht="84" x14ac:dyDescent="0.15">
      <c r="A11" s="12" t="s">
        <v>2819</v>
      </c>
      <c r="B11" s="14" t="s">
        <v>1405</v>
      </c>
      <c r="C11" s="14" t="s">
        <v>1607</v>
      </c>
      <c r="D11" s="14" t="s">
        <v>1607</v>
      </c>
      <c r="E11" s="14" t="s">
        <v>5882</v>
      </c>
      <c r="F11" s="14" t="s">
        <v>739</v>
      </c>
      <c r="G11" s="14" t="s">
        <v>5835</v>
      </c>
      <c r="H11" s="14" t="s">
        <v>2308</v>
      </c>
      <c r="I11" s="14" t="s">
        <v>2331</v>
      </c>
      <c r="J11" s="14" t="s">
        <v>2332</v>
      </c>
      <c r="K11" s="14"/>
      <c r="L11" s="14" t="s">
        <v>707</v>
      </c>
      <c r="M11" s="14"/>
    </row>
    <row r="12" spans="1:13" ht="42" x14ac:dyDescent="0.15">
      <c r="A12" s="12" t="s">
        <v>2820</v>
      </c>
      <c r="B12" s="14" t="s">
        <v>1607</v>
      </c>
      <c r="C12" s="14" t="s">
        <v>1607</v>
      </c>
      <c r="D12" s="14" t="s">
        <v>1607</v>
      </c>
      <c r="E12" s="14" t="s">
        <v>660</v>
      </c>
      <c r="F12" s="14" t="s">
        <v>740</v>
      </c>
      <c r="G12" s="14" t="s">
        <v>689</v>
      </c>
      <c r="H12" s="14" t="s">
        <v>690</v>
      </c>
      <c r="I12" s="14" t="s">
        <v>743</v>
      </c>
      <c r="J12" s="14" t="s">
        <v>166</v>
      </c>
      <c r="K12" s="14"/>
      <c r="L12" s="14" t="s">
        <v>707</v>
      </c>
      <c r="M12" s="14"/>
    </row>
    <row r="13" spans="1:13" ht="42" x14ac:dyDescent="0.15">
      <c r="A13" s="12" t="s">
        <v>2821</v>
      </c>
      <c r="B13" s="14" t="s">
        <v>1607</v>
      </c>
      <c r="C13" s="14" t="s">
        <v>1607</v>
      </c>
      <c r="D13" s="14" t="s">
        <v>1607</v>
      </c>
      <c r="E13" s="14" t="s">
        <v>660</v>
      </c>
      <c r="F13" s="14" t="s">
        <v>813</v>
      </c>
      <c r="G13" s="14" t="s">
        <v>691</v>
      </c>
      <c r="H13" s="14" t="s">
        <v>870</v>
      </c>
      <c r="I13" s="14" t="s">
        <v>894</v>
      </c>
      <c r="J13" s="14" t="s">
        <v>2333</v>
      </c>
      <c r="K13" s="14"/>
      <c r="L13" s="14" t="s">
        <v>707</v>
      </c>
      <c r="M13" s="14"/>
    </row>
    <row r="14" spans="1:13" ht="28" x14ac:dyDescent="0.15">
      <c r="A14" s="12" t="s">
        <v>2822</v>
      </c>
      <c r="B14" s="14" t="s">
        <v>1405</v>
      </c>
      <c r="C14" s="14" t="s">
        <v>1607</v>
      </c>
      <c r="D14" s="14" t="s">
        <v>1607</v>
      </c>
      <c r="E14" s="14" t="s">
        <v>660</v>
      </c>
      <c r="F14" s="14" t="s">
        <v>895</v>
      </c>
      <c r="G14" s="14" t="s">
        <v>897</v>
      </c>
      <c r="H14" s="14" t="s">
        <v>896</v>
      </c>
      <c r="I14" s="14" t="s">
        <v>898</v>
      </c>
      <c r="J14" s="14" t="s">
        <v>2334</v>
      </c>
      <c r="K14" s="14"/>
      <c r="L14" s="14" t="s">
        <v>707</v>
      </c>
      <c r="M14" s="14"/>
    </row>
    <row r="15" spans="1:13" ht="42" x14ac:dyDescent="0.15">
      <c r="A15" s="12" t="s">
        <v>2823</v>
      </c>
      <c r="B15" s="14" t="s">
        <v>1405</v>
      </c>
      <c r="C15" s="14" t="s">
        <v>1607</v>
      </c>
      <c r="D15" s="14" t="s">
        <v>1607</v>
      </c>
      <c r="E15" s="14" t="s">
        <v>309</v>
      </c>
      <c r="F15" s="14" t="s">
        <v>940</v>
      </c>
      <c r="G15" s="14" t="s">
        <v>941</v>
      </c>
      <c r="H15" s="14" t="s">
        <v>937</v>
      </c>
      <c r="I15" s="14" t="s">
        <v>6022</v>
      </c>
      <c r="J15" s="14" t="s">
        <v>2335</v>
      </c>
      <c r="K15" s="14"/>
      <c r="L15" s="14" t="s">
        <v>707</v>
      </c>
      <c r="M15" s="14"/>
    </row>
    <row r="16" spans="1:13" ht="28" x14ac:dyDescent="0.15">
      <c r="A16" s="12" t="s">
        <v>2824</v>
      </c>
      <c r="B16" s="14" t="s">
        <v>1607</v>
      </c>
      <c r="C16" s="14" t="s">
        <v>1405</v>
      </c>
      <c r="D16" s="14" t="s">
        <v>1607</v>
      </c>
      <c r="E16" s="14" t="s">
        <v>309</v>
      </c>
      <c r="F16" s="14" t="s">
        <v>871</v>
      </c>
      <c r="G16" s="14" t="s">
        <v>872</v>
      </c>
      <c r="H16" s="14" t="s">
        <v>873</v>
      </c>
      <c r="I16" s="14" t="s">
        <v>874</v>
      </c>
      <c r="J16" s="14" t="s">
        <v>166</v>
      </c>
      <c r="K16" s="14"/>
      <c r="L16" s="14" t="s">
        <v>707</v>
      </c>
      <c r="M16" s="14"/>
    </row>
    <row r="17" spans="1:13" ht="56" x14ac:dyDescent="0.15">
      <c r="A17" s="12" t="s">
        <v>2825</v>
      </c>
      <c r="B17" s="14" t="s">
        <v>1607</v>
      </c>
      <c r="C17" s="14" t="s">
        <v>1607</v>
      </c>
      <c r="D17" s="14" t="s">
        <v>1607</v>
      </c>
      <c r="E17" s="14" t="s">
        <v>5883</v>
      </c>
      <c r="F17" s="14" t="s">
        <v>871</v>
      </c>
      <c r="G17" s="14" t="s">
        <v>939</v>
      </c>
      <c r="H17" s="14" t="s">
        <v>4439</v>
      </c>
      <c r="I17" s="14" t="s">
        <v>884</v>
      </c>
      <c r="J17" s="14" t="s">
        <v>2333</v>
      </c>
      <c r="K17" s="14"/>
      <c r="L17" s="14" t="s">
        <v>707</v>
      </c>
      <c r="M17" s="14"/>
    </row>
    <row r="18" spans="1:13" ht="19" x14ac:dyDescent="0.15">
      <c r="A18" s="12" t="s">
        <v>2826</v>
      </c>
      <c r="B18" s="14" t="s">
        <v>1405</v>
      </c>
      <c r="C18" s="14" t="s">
        <v>1607</v>
      </c>
      <c r="D18" s="14" t="s">
        <v>1607</v>
      </c>
      <c r="E18" s="14" t="s">
        <v>885</v>
      </c>
      <c r="F18" s="14" t="s">
        <v>888</v>
      </c>
      <c r="G18" s="14" t="s">
        <v>886</v>
      </c>
      <c r="H18" s="14" t="s">
        <v>887</v>
      </c>
      <c r="I18" s="14" t="s">
        <v>889</v>
      </c>
      <c r="J18" s="14" t="s">
        <v>2333</v>
      </c>
      <c r="K18" s="14"/>
      <c r="L18" s="14" t="s">
        <v>707</v>
      </c>
      <c r="M18" s="14"/>
    </row>
    <row r="19" spans="1:13" ht="28" x14ac:dyDescent="0.15">
      <c r="A19" s="12" t="s">
        <v>2827</v>
      </c>
      <c r="B19" s="14" t="s">
        <v>1607</v>
      </c>
      <c r="C19" s="14" t="s">
        <v>1607</v>
      </c>
      <c r="D19" s="14" t="s">
        <v>1607</v>
      </c>
      <c r="E19" s="14" t="s">
        <v>4716</v>
      </c>
      <c r="F19" s="14" t="s">
        <v>871</v>
      </c>
      <c r="G19" s="14" t="s">
        <v>890</v>
      </c>
      <c r="H19" s="14" t="s">
        <v>1017</v>
      </c>
      <c r="I19" s="14" t="s">
        <v>909</v>
      </c>
      <c r="J19" s="14" t="s">
        <v>2333</v>
      </c>
      <c r="K19" s="14"/>
      <c r="L19" s="14" t="s">
        <v>707</v>
      </c>
      <c r="M19" s="14"/>
    </row>
    <row r="20" spans="1:13" ht="42" x14ac:dyDescent="0.15">
      <c r="A20" s="12" t="s">
        <v>2828</v>
      </c>
      <c r="B20" s="14" t="s">
        <v>1405</v>
      </c>
      <c r="C20" s="14" t="s">
        <v>1607</v>
      </c>
      <c r="D20" s="14" t="s">
        <v>1607</v>
      </c>
      <c r="E20" s="14" t="s">
        <v>4716</v>
      </c>
      <c r="F20" s="14" t="s">
        <v>893</v>
      </c>
      <c r="G20" s="14" t="s">
        <v>891</v>
      </c>
      <c r="H20" s="14" t="s">
        <v>892</v>
      </c>
      <c r="I20" s="14" t="s">
        <v>910</v>
      </c>
      <c r="J20" s="14" t="s">
        <v>2333</v>
      </c>
      <c r="K20" s="14"/>
      <c r="L20" s="14" t="s">
        <v>707</v>
      </c>
      <c r="M20" s="14"/>
    </row>
    <row r="21" spans="1:13" ht="42" x14ac:dyDescent="0.15">
      <c r="A21" s="12" t="s">
        <v>2829</v>
      </c>
      <c r="B21" s="14" t="s">
        <v>5468</v>
      </c>
      <c r="C21" s="14" t="s">
        <v>1607</v>
      </c>
      <c r="D21" s="14" t="s">
        <v>1607</v>
      </c>
      <c r="E21" s="14" t="s">
        <v>265</v>
      </c>
      <c r="F21" s="14" t="s">
        <v>855</v>
      </c>
      <c r="G21" s="14" t="s">
        <v>857</v>
      </c>
      <c r="H21" s="14" t="s">
        <v>854</v>
      </c>
      <c r="I21" s="14" t="s">
        <v>911</v>
      </c>
      <c r="J21" s="14" t="s">
        <v>2335</v>
      </c>
      <c r="K21" s="14"/>
      <c r="L21" s="14" t="s">
        <v>707</v>
      </c>
      <c r="M21" s="14"/>
    </row>
    <row r="22" spans="1:13" ht="56" x14ac:dyDescent="0.15">
      <c r="A22" s="12" t="s">
        <v>2830</v>
      </c>
      <c r="B22" s="14" t="s">
        <v>1607</v>
      </c>
      <c r="C22" s="14" t="s">
        <v>1607</v>
      </c>
      <c r="D22" s="14" t="s">
        <v>1607</v>
      </c>
      <c r="E22" s="14" t="s">
        <v>210</v>
      </c>
      <c r="F22" s="14" t="s">
        <v>863</v>
      </c>
      <c r="G22" s="14" t="s">
        <v>861</v>
      </c>
      <c r="H22" s="14" t="s">
        <v>862</v>
      </c>
      <c r="I22" s="14" t="s">
        <v>864</v>
      </c>
      <c r="J22" s="14" t="s">
        <v>190</v>
      </c>
      <c r="K22" s="14"/>
      <c r="L22" s="14" t="s">
        <v>707</v>
      </c>
      <c r="M22" s="14"/>
    </row>
    <row r="23" spans="1:13" ht="70" x14ac:dyDescent="0.15">
      <c r="A23" s="12" t="s">
        <v>2831</v>
      </c>
      <c r="B23" s="14" t="s">
        <v>1405</v>
      </c>
      <c r="C23" s="14" t="s">
        <v>1607</v>
      </c>
      <c r="D23" s="14" t="s">
        <v>1607</v>
      </c>
      <c r="E23" s="14" t="s">
        <v>210</v>
      </c>
      <c r="F23" s="14" t="s">
        <v>943</v>
      </c>
      <c r="G23" s="14" t="s">
        <v>865</v>
      </c>
      <c r="H23" s="14" t="s">
        <v>942</v>
      </c>
      <c r="I23" s="14" t="s">
        <v>848</v>
      </c>
      <c r="J23" s="14" t="s">
        <v>190</v>
      </c>
      <c r="K23" s="14"/>
      <c r="L23" s="14" t="s">
        <v>707</v>
      </c>
      <c r="M23" s="14"/>
    </row>
    <row r="24" spans="1:13" ht="42" x14ac:dyDescent="0.15">
      <c r="A24" s="12" t="s">
        <v>2832</v>
      </c>
      <c r="B24" s="14" t="s">
        <v>1405</v>
      </c>
      <c r="C24" s="14" t="s">
        <v>1607</v>
      </c>
      <c r="D24" s="14" t="s">
        <v>1607</v>
      </c>
      <c r="E24" s="14" t="s">
        <v>210</v>
      </c>
      <c r="F24" s="14" t="s">
        <v>1135</v>
      </c>
      <c r="G24" s="14" t="s">
        <v>5845</v>
      </c>
      <c r="H24" s="14" t="s">
        <v>1134</v>
      </c>
      <c r="I24" s="14" t="s">
        <v>1182</v>
      </c>
      <c r="J24" s="14" t="s">
        <v>190</v>
      </c>
      <c r="K24" s="14" t="s">
        <v>5949</v>
      </c>
      <c r="L24" s="14" t="s">
        <v>707</v>
      </c>
      <c r="M24" s="14"/>
    </row>
    <row r="25" spans="1:13" ht="28" x14ac:dyDescent="0.15">
      <c r="A25" s="12" t="s">
        <v>2833</v>
      </c>
      <c r="B25" s="14" t="s">
        <v>1405</v>
      </c>
      <c r="C25" s="14" t="s">
        <v>1405</v>
      </c>
      <c r="D25" s="14" t="s">
        <v>1607</v>
      </c>
      <c r="E25" s="14" t="s">
        <v>210</v>
      </c>
      <c r="F25" s="14" t="s">
        <v>1299</v>
      </c>
      <c r="G25" s="14" t="s">
        <v>1300</v>
      </c>
      <c r="H25" s="14" t="s">
        <v>1209</v>
      </c>
      <c r="I25" s="14" t="s">
        <v>1301</v>
      </c>
      <c r="J25" s="14" t="s">
        <v>166</v>
      </c>
      <c r="K25" s="14">
        <v>2</v>
      </c>
      <c r="L25" s="14" t="s">
        <v>707</v>
      </c>
      <c r="M25" s="14"/>
    </row>
    <row r="26" spans="1:13" ht="42" x14ac:dyDescent="0.15">
      <c r="A26" s="12" t="s">
        <v>2834</v>
      </c>
      <c r="B26" s="14" t="s">
        <v>1607</v>
      </c>
      <c r="C26" s="14" t="s">
        <v>1607</v>
      </c>
      <c r="D26" s="14" t="s">
        <v>1405</v>
      </c>
      <c r="E26" s="14" t="s">
        <v>5882</v>
      </c>
      <c r="F26" s="14" t="s">
        <v>1183</v>
      </c>
      <c r="G26" s="14" t="s">
        <v>1090</v>
      </c>
      <c r="H26" s="14" t="s">
        <v>1092</v>
      </c>
      <c r="I26" s="14" t="s">
        <v>1100</v>
      </c>
      <c r="J26" s="14" t="s">
        <v>166</v>
      </c>
      <c r="K26" s="14">
        <v>2</v>
      </c>
      <c r="L26" s="14" t="s">
        <v>707</v>
      </c>
      <c r="M26" s="14"/>
    </row>
    <row r="27" spans="1:13" ht="28" x14ac:dyDescent="0.15">
      <c r="A27" s="12" t="s">
        <v>2835</v>
      </c>
      <c r="B27" s="14" t="s">
        <v>1607</v>
      </c>
      <c r="C27" s="14" t="s">
        <v>1607</v>
      </c>
      <c r="D27" s="14" t="s">
        <v>1607</v>
      </c>
      <c r="E27" s="14" t="s">
        <v>5882</v>
      </c>
      <c r="F27" s="14" t="s">
        <v>1103</v>
      </c>
      <c r="G27" s="14" t="s">
        <v>1101</v>
      </c>
      <c r="H27" s="14" t="s">
        <v>1102</v>
      </c>
      <c r="I27" s="14" t="s">
        <v>1104</v>
      </c>
      <c r="J27" s="14" t="s">
        <v>166</v>
      </c>
      <c r="K27" s="14"/>
      <c r="L27" s="14" t="s">
        <v>707</v>
      </c>
      <c r="M27" s="14"/>
    </row>
    <row r="28" spans="1:13" ht="42" x14ac:dyDescent="0.15">
      <c r="A28" s="12" t="s">
        <v>2836</v>
      </c>
      <c r="B28" s="14" t="s">
        <v>1405</v>
      </c>
      <c r="C28" s="14" t="s">
        <v>1607</v>
      </c>
      <c r="D28" s="14" t="s">
        <v>1607</v>
      </c>
      <c r="E28" s="14" t="s">
        <v>660</v>
      </c>
      <c r="F28" s="14" t="s">
        <v>1109</v>
      </c>
      <c r="G28" s="14" t="s">
        <v>1105</v>
      </c>
      <c r="H28" s="14" t="s">
        <v>1106</v>
      </c>
      <c r="I28" s="14" t="s">
        <v>1107</v>
      </c>
      <c r="J28" s="14" t="s">
        <v>2336</v>
      </c>
      <c r="K28" s="14"/>
      <c r="L28" s="14" t="s">
        <v>707</v>
      </c>
      <c r="M28" s="14"/>
    </row>
    <row r="29" spans="1:13" ht="42" x14ac:dyDescent="0.15">
      <c r="A29" s="12" t="s">
        <v>2837</v>
      </c>
      <c r="B29" s="14" t="s">
        <v>1405</v>
      </c>
      <c r="C29" s="14" t="s">
        <v>1607</v>
      </c>
      <c r="D29" s="14" t="s">
        <v>1607</v>
      </c>
      <c r="E29" s="14" t="s">
        <v>660</v>
      </c>
      <c r="F29" s="14" t="s">
        <v>1151</v>
      </c>
      <c r="G29" s="14" t="s">
        <v>1108</v>
      </c>
      <c r="H29" s="14" t="s">
        <v>1150</v>
      </c>
      <c r="I29" s="14"/>
      <c r="J29" s="14" t="s">
        <v>165</v>
      </c>
      <c r="K29" s="14"/>
      <c r="L29" s="14" t="s">
        <v>707</v>
      </c>
      <c r="M29" s="14"/>
    </row>
    <row r="30" spans="1:13" ht="56" x14ac:dyDescent="0.15">
      <c r="A30" s="12" t="s">
        <v>2838</v>
      </c>
      <c r="B30" s="14" t="s">
        <v>1405</v>
      </c>
      <c r="C30" s="14" t="s">
        <v>1607</v>
      </c>
      <c r="D30" s="14" t="s">
        <v>1607</v>
      </c>
      <c r="E30" s="14" t="s">
        <v>660</v>
      </c>
      <c r="F30" s="14" t="s">
        <v>981</v>
      </c>
      <c r="G30" s="14" t="s">
        <v>1046</v>
      </c>
      <c r="H30" s="14" t="s">
        <v>980</v>
      </c>
      <c r="I30" s="14" t="s">
        <v>982</v>
      </c>
      <c r="J30" s="14" t="s">
        <v>2211</v>
      </c>
      <c r="K30" s="14"/>
      <c r="L30" s="14" t="s">
        <v>707</v>
      </c>
      <c r="M30" s="14"/>
    </row>
    <row r="31" spans="1:13" ht="56" x14ac:dyDescent="0.15">
      <c r="A31" s="12" t="s">
        <v>2839</v>
      </c>
      <c r="B31" s="14" t="s">
        <v>1607</v>
      </c>
      <c r="C31" s="14" t="s">
        <v>1607</v>
      </c>
      <c r="D31" s="14" t="s">
        <v>1607</v>
      </c>
      <c r="E31" s="14" t="s">
        <v>1070</v>
      </c>
      <c r="F31" s="14" t="s">
        <v>1055</v>
      </c>
      <c r="G31" s="14" t="s">
        <v>1111</v>
      </c>
      <c r="H31" s="14" t="s">
        <v>1112</v>
      </c>
      <c r="I31" s="14" t="s">
        <v>1113</v>
      </c>
      <c r="J31" s="14" t="s">
        <v>2334</v>
      </c>
      <c r="K31" s="14"/>
      <c r="L31" s="14" t="s">
        <v>707</v>
      </c>
      <c r="M31" s="14"/>
    </row>
    <row r="32" spans="1:13" ht="56" x14ac:dyDescent="0.15">
      <c r="A32" s="12" t="s">
        <v>2840</v>
      </c>
      <c r="B32" s="14" t="s">
        <v>1405</v>
      </c>
      <c r="C32" s="14" t="s">
        <v>1607</v>
      </c>
      <c r="D32" s="14" t="s">
        <v>1607</v>
      </c>
      <c r="E32" s="14" t="s">
        <v>660</v>
      </c>
      <c r="F32" s="14" t="s">
        <v>981</v>
      </c>
      <c r="G32" s="14" t="s">
        <v>998</v>
      </c>
      <c r="H32" s="14" t="s">
        <v>1114</v>
      </c>
      <c r="I32" s="14" t="s">
        <v>1116</v>
      </c>
      <c r="J32" s="14" t="s">
        <v>2337</v>
      </c>
      <c r="K32" s="14"/>
      <c r="L32" s="14" t="s">
        <v>707</v>
      </c>
      <c r="M32" s="14"/>
    </row>
    <row r="33" spans="1:13" ht="42" x14ac:dyDescent="0.15">
      <c r="A33" s="12" t="s">
        <v>2841</v>
      </c>
      <c r="B33" s="14" t="s">
        <v>1405</v>
      </c>
      <c r="C33" s="14" t="s">
        <v>1607</v>
      </c>
      <c r="D33" s="14" t="s">
        <v>1607</v>
      </c>
      <c r="E33" s="14" t="s">
        <v>660</v>
      </c>
      <c r="F33" s="14" t="s">
        <v>1001</v>
      </c>
      <c r="G33" s="14" t="s">
        <v>1117</v>
      </c>
      <c r="H33" s="14" t="s">
        <v>1000</v>
      </c>
      <c r="I33" s="14" t="s">
        <v>1157</v>
      </c>
      <c r="J33" s="14" t="s">
        <v>2211</v>
      </c>
      <c r="K33" s="14"/>
      <c r="L33" s="14" t="s">
        <v>707</v>
      </c>
      <c r="M33" s="14"/>
    </row>
    <row r="34" spans="1:13" ht="42" x14ac:dyDescent="0.15">
      <c r="A34" s="12" t="s">
        <v>2842</v>
      </c>
      <c r="B34" s="14" t="s">
        <v>1405</v>
      </c>
      <c r="C34" s="14" t="s">
        <v>1607</v>
      </c>
      <c r="D34" s="14" t="s">
        <v>1607</v>
      </c>
      <c r="E34" s="14" t="s">
        <v>660</v>
      </c>
      <c r="F34" s="14" t="s">
        <v>1165</v>
      </c>
      <c r="G34" s="14" t="s">
        <v>1115</v>
      </c>
      <c r="H34" s="14" t="s">
        <v>1158</v>
      </c>
      <c r="I34" s="14" t="s">
        <v>1069</v>
      </c>
      <c r="J34" s="14" t="s">
        <v>2335</v>
      </c>
      <c r="K34" s="14"/>
      <c r="L34" s="14" t="s">
        <v>707</v>
      </c>
      <c r="M34" s="14"/>
    </row>
    <row r="35" spans="1:13" ht="56" x14ac:dyDescent="0.15">
      <c r="A35" s="12" t="s">
        <v>2843</v>
      </c>
      <c r="B35" s="14" t="s">
        <v>1607</v>
      </c>
      <c r="C35" s="14" t="s">
        <v>1607</v>
      </c>
      <c r="D35" s="14" t="s">
        <v>1607</v>
      </c>
      <c r="E35" s="14" t="s">
        <v>660</v>
      </c>
      <c r="F35" s="14" t="s">
        <v>1822</v>
      </c>
      <c r="G35" s="14" t="s">
        <v>1070</v>
      </c>
      <c r="H35" s="14" t="s">
        <v>1071</v>
      </c>
      <c r="I35" s="14" t="s">
        <v>1818</v>
      </c>
      <c r="J35" s="14" t="s">
        <v>165</v>
      </c>
      <c r="K35" s="14"/>
      <c r="L35" s="14" t="s">
        <v>707</v>
      </c>
      <c r="M35" s="14"/>
    </row>
    <row r="36" spans="1:13" ht="28" x14ac:dyDescent="0.15">
      <c r="A36" s="12" t="s">
        <v>2844</v>
      </c>
      <c r="B36" s="14" t="s">
        <v>1607</v>
      </c>
      <c r="C36" s="14" t="s">
        <v>1607</v>
      </c>
      <c r="D36" s="14" t="s">
        <v>1607</v>
      </c>
      <c r="E36" s="14" t="s">
        <v>5882</v>
      </c>
      <c r="F36" s="14" t="s">
        <v>1821</v>
      </c>
      <c r="G36" s="14" t="s">
        <v>1819</v>
      </c>
      <c r="H36" s="14" t="s">
        <v>1820</v>
      </c>
      <c r="I36" s="14" t="s">
        <v>1823</v>
      </c>
      <c r="J36" s="14" t="s">
        <v>2267</v>
      </c>
      <c r="K36" s="14"/>
      <c r="L36" s="14" t="s">
        <v>707</v>
      </c>
      <c r="M36" s="14"/>
    </row>
    <row r="37" spans="1:13" ht="98" x14ac:dyDescent="0.15">
      <c r="A37" s="12" t="s">
        <v>2845</v>
      </c>
      <c r="B37" s="14" t="s">
        <v>1405</v>
      </c>
      <c r="C37" s="14" t="s">
        <v>1607</v>
      </c>
      <c r="D37" s="14" t="s">
        <v>1607</v>
      </c>
      <c r="E37" s="14" t="s">
        <v>5882</v>
      </c>
      <c r="F37" s="14" t="s">
        <v>1854</v>
      </c>
      <c r="G37" s="14" t="s">
        <v>1824</v>
      </c>
      <c r="H37" s="14" t="s">
        <v>4203</v>
      </c>
      <c r="I37" s="14" t="s">
        <v>1674</v>
      </c>
      <c r="J37" s="14" t="s">
        <v>2337</v>
      </c>
      <c r="K37" s="14" t="s">
        <v>5797</v>
      </c>
      <c r="L37" s="14" t="s">
        <v>707</v>
      </c>
      <c r="M37" s="14"/>
    </row>
    <row r="38" spans="1:13" ht="42" x14ac:dyDescent="0.15">
      <c r="A38" s="12" t="s">
        <v>2846</v>
      </c>
      <c r="B38" s="14" t="s">
        <v>1405</v>
      </c>
      <c r="C38" s="14" t="s">
        <v>1607</v>
      </c>
      <c r="D38" s="14" t="s">
        <v>1607</v>
      </c>
      <c r="E38" s="14" t="s">
        <v>5882</v>
      </c>
      <c r="F38" s="14" t="s">
        <v>1614</v>
      </c>
      <c r="G38" s="14" t="s">
        <v>1673</v>
      </c>
      <c r="H38" s="14" t="s">
        <v>1613</v>
      </c>
      <c r="I38" s="14" t="s">
        <v>1772</v>
      </c>
      <c r="J38" s="14" t="s">
        <v>2335</v>
      </c>
      <c r="K38" s="14"/>
      <c r="L38" s="14" t="s">
        <v>707</v>
      </c>
      <c r="M38" s="14"/>
    </row>
    <row r="39" spans="1:13" ht="28" x14ac:dyDescent="0.15">
      <c r="A39" s="12" t="s">
        <v>2847</v>
      </c>
      <c r="B39" s="14" t="s">
        <v>1405</v>
      </c>
      <c r="C39" s="14" t="s">
        <v>1607</v>
      </c>
      <c r="D39" s="14" t="s">
        <v>1607</v>
      </c>
      <c r="E39" s="14" t="s">
        <v>5882</v>
      </c>
      <c r="F39" s="14" t="s">
        <v>1616</v>
      </c>
      <c r="G39" s="14" t="s">
        <v>1773</v>
      </c>
      <c r="H39" s="14" t="s">
        <v>1675</v>
      </c>
      <c r="I39" s="14" t="s">
        <v>1617</v>
      </c>
      <c r="J39" s="14" t="s">
        <v>190</v>
      </c>
      <c r="K39" s="14">
        <v>245</v>
      </c>
      <c r="L39" s="14" t="s">
        <v>707</v>
      </c>
      <c r="M39" s="14"/>
    </row>
    <row r="40" spans="1:13" ht="98" x14ac:dyDescent="0.15">
      <c r="A40" s="12" t="s">
        <v>2848</v>
      </c>
      <c r="B40" s="14" t="s">
        <v>1607</v>
      </c>
      <c r="C40" s="14" t="s">
        <v>1607</v>
      </c>
      <c r="D40" s="14" t="s">
        <v>1607</v>
      </c>
      <c r="E40" s="14" t="s">
        <v>5882</v>
      </c>
      <c r="F40" s="17"/>
      <c r="G40" s="14" t="s">
        <v>1676</v>
      </c>
      <c r="H40" s="14" t="s">
        <v>1677</v>
      </c>
      <c r="I40" s="14" t="s">
        <v>1805</v>
      </c>
      <c r="J40" s="14" t="s">
        <v>190</v>
      </c>
      <c r="K40" s="14"/>
      <c r="L40" s="14" t="s">
        <v>707</v>
      </c>
      <c r="M40" s="14"/>
    </row>
    <row r="41" spans="1:13" ht="42" x14ac:dyDescent="0.15">
      <c r="A41" s="12" t="s">
        <v>2849</v>
      </c>
      <c r="B41" s="14" t="s">
        <v>1405</v>
      </c>
      <c r="C41" s="14" t="s">
        <v>1607</v>
      </c>
      <c r="D41" s="14" t="s">
        <v>1607</v>
      </c>
      <c r="E41" s="14" t="s">
        <v>885</v>
      </c>
      <c r="F41" s="14" t="s">
        <v>1807</v>
      </c>
      <c r="G41" s="14" t="s">
        <v>1806</v>
      </c>
      <c r="H41" s="14"/>
      <c r="I41" s="14" t="s">
        <v>1748</v>
      </c>
      <c r="J41" s="14" t="s">
        <v>168</v>
      </c>
      <c r="K41" s="14"/>
      <c r="L41" s="14" t="s">
        <v>707</v>
      </c>
      <c r="M41" s="14"/>
    </row>
    <row r="42" spans="1:13" ht="19" x14ac:dyDescent="0.15">
      <c r="A42" s="12" t="s">
        <v>2850</v>
      </c>
      <c r="B42" s="14" t="s">
        <v>1607</v>
      </c>
      <c r="C42" s="14" t="s">
        <v>1607</v>
      </c>
      <c r="D42" s="14" t="s">
        <v>1607</v>
      </c>
      <c r="E42" s="14" t="s">
        <v>3805</v>
      </c>
      <c r="F42" s="14"/>
      <c r="G42" s="14"/>
      <c r="H42" s="14"/>
      <c r="I42" s="14"/>
      <c r="J42" s="14"/>
      <c r="K42" s="14"/>
      <c r="L42" s="14" t="s">
        <v>707</v>
      </c>
      <c r="M42" s="14"/>
    </row>
    <row r="43" spans="1:13" ht="56" x14ac:dyDescent="0.15">
      <c r="A43" s="12" t="s">
        <v>2851</v>
      </c>
      <c r="B43" s="14" t="s">
        <v>1405</v>
      </c>
      <c r="C43" s="14" t="s">
        <v>1405</v>
      </c>
      <c r="D43" s="14" t="s">
        <v>1405</v>
      </c>
      <c r="E43" s="14" t="s">
        <v>4716</v>
      </c>
      <c r="F43" s="14" t="s">
        <v>1689</v>
      </c>
      <c r="G43" s="14" t="s">
        <v>1688</v>
      </c>
      <c r="H43" s="14" t="s">
        <v>1664</v>
      </c>
      <c r="I43" s="14" t="s">
        <v>657</v>
      </c>
      <c r="J43" s="14" t="s">
        <v>2211</v>
      </c>
      <c r="K43" s="14">
        <v>6</v>
      </c>
      <c r="L43" s="14" t="s">
        <v>1407</v>
      </c>
      <c r="M43" s="14"/>
    </row>
    <row r="44" spans="1:13" ht="28" x14ac:dyDescent="0.15">
      <c r="A44" s="12" t="s">
        <v>2852</v>
      </c>
      <c r="B44" s="14" t="s">
        <v>1607</v>
      </c>
      <c r="C44" s="14" t="s">
        <v>1405</v>
      </c>
      <c r="D44" s="14" t="s">
        <v>1405</v>
      </c>
      <c r="E44" s="14" t="s">
        <v>4716</v>
      </c>
      <c r="F44" s="14" t="s">
        <v>612</v>
      </c>
      <c r="G44" s="14" t="s">
        <v>658</v>
      </c>
      <c r="H44" s="14" t="s">
        <v>659</v>
      </c>
      <c r="I44" s="14" t="s">
        <v>613</v>
      </c>
      <c r="J44" s="14" t="s">
        <v>2333</v>
      </c>
      <c r="K44" s="14">
        <v>3</v>
      </c>
      <c r="L44" s="14" t="s">
        <v>1407</v>
      </c>
      <c r="M44" s="14"/>
    </row>
    <row r="45" spans="1:13" ht="56" x14ac:dyDescent="0.15">
      <c r="A45" s="12" t="s">
        <v>2853</v>
      </c>
      <c r="B45" s="14" t="s">
        <v>1607</v>
      </c>
      <c r="C45" s="14" t="s">
        <v>1405</v>
      </c>
      <c r="D45" s="14" t="s">
        <v>1405</v>
      </c>
      <c r="E45" s="14" t="s">
        <v>4716</v>
      </c>
      <c r="F45" s="14" t="s">
        <v>589</v>
      </c>
      <c r="G45" s="14" t="s">
        <v>549</v>
      </c>
      <c r="H45" s="14" t="s">
        <v>588</v>
      </c>
      <c r="I45" s="14" t="s">
        <v>599</v>
      </c>
      <c r="J45" s="14" t="s">
        <v>2337</v>
      </c>
      <c r="K45" s="14">
        <v>2</v>
      </c>
      <c r="L45" s="14" t="s">
        <v>707</v>
      </c>
      <c r="M45" s="14"/>
    </row>
    <row r="46" spans="1:13" ht="56" x14ac:dyDescent="0.15">
      <c r="A46" s="12" t="s">
        <v>2854</v>
      </c>
      <c r="B46" s="14" t="s">
        <v>1405</v>
      </c>
      <c r="C46" s="14" t="s">
        <v>1607</v>
      </c>
      <c r="D46" s="14" t="s">
        <v>1607</v>
      </c>
      <c r="E46" s="14" t="s">
        <v>210</v>
      </c>
      <c r="F46" s="14" t="s">
        <v>1426</v>
      </c>
      <c r="G46" s="14" t="s">
        <v>1425</v>
      </c>
      <c r="H46" s="14" t="s">
        <v>1366</v>
      </c>
      <c r="I46" s="14" t="s">
        <v>1552</v>
      </c>
      <c r="J46" s="14" t="s">
        <v>2333</v>
      </c>
      <c r="K46" s="14"/>
      <c r="L46" s="14" t="s">
        <v>707</v>
      </c>
      <c r="M46" s="14"/>
    </row>
    <row r="47" spans="1:13" ht="28" x14ac:dyDescent="0.15">
      <c r="A47" s="12" t="s">
        <v>2855</v>
      </c>
      <c r="B47" s="14" t="s">
        <v>1607</v>
      </c>
      <c r="C47" s="14" t="s">
        <v>1607</v>
      </c>
      <c r="D47" s="14" t="s">
        <v>1405</v>
      </c>
      <c r="E47" s="14" t="s">
        <v>4716</v>
      </c>
      <c r="F47" s="17" t="s">
        <v>1554</v>
      </c>
      <c r="G47" s="14" t="s">
        <v>1553</v>
      </c>
      <c r="H47" s="14"/>
      <c r="I47" s="14" t="s">
        <v>1601</v>
      </c>
      <c r="J47" s="14" t="s">
        <v>166</v>
      </c>
      <c r="K47" s="14"/>
      <c r="L47" s="14" t="s">
        <v>707</v>
      </c>
      <c r="M47" s="14"/>
    </row>
    <row r="48" spans="1:13" ht="42" x14ac:dyDescent="0.15">
      <c r="A48" s="12" t="s">
        <v>2856</v>
      </c>
      <c r="B48" s="14" t="s">
        <v>1607</v>
      </c>
      <c r="C48" s="14" t="s">
        <v>1607</v>
      </c>
      <c r="D48" s="14" t="s">
        <v>1607</v>
      </c>
      <c r="E48" s="14" t="s">
        <v>1602</v>
      </c>
      <c r="F48" s="14" t="s">
        <v>1689</v>
      </c>
      <c r="G48" s="14" t="s">
        <v>1559</v>
      </c>
      <c r="H48" s="14" t="s">
        <v>1603</v>
      </c>
      <c r="I48" s="14" t="s">
        <v>1557</v>
      </c>
      <c r="J48" s="14" t="s">
        <v>166</v>
      </c>
      <c r="K48" s="14"/>
      <c r="L48" s="14" t="s">
        <v>707</v>
      </c>
      <c r="M48" s="14"/>
    </row>
    <row r="49" spans="1:13" ht="42" x14ac:dyDescent="0.15">
      <c r="A49" s="12" t="s">
        <v>2857</v>
      </c>
      <c r="B49" s="14" t="s">
        <v>1607</v>
      </c>
      <c r="C49" s="14" t="s">
        <v>1405</v>
      </c>
      <c r="D49" s="14" t="s">
        <v>1405</v>
      </c>
      <c r="E49" s="14" t="s">
        <v>4716</v>
      </c>
      <c r="F49" s="14" t="s">
        <v>612</v>
      </c>
      <c r="G49" s="14" t="s">
        <v>1558</v>
      </c>
      <c r="H49" s="14" t="s">
        <v>1560</v>
      </c>
      <c r="I49" s="14" t="s">
        <v>1604</v>
      </c>
      <c r="J49" s="14" t="s">
        <v>166</v>
      </c>
      <c r="K49" s="14">
        <v>2</v>
      </c>
      <c r="L49" s="14" t="s">
        <v>1407</v>
      </c>
      <c r="M49" s="14"/>
    </row>
    <row r="50" spans="1:13" ht="42" x14ac:dyDescent="0.15">
      <c r="A50" s="12" t="s">
        <v>2858</v>
      </c>
      <c r="B50" s="14" t="s">
        <v>1607</v>
      </c>
      <c r="C50" s="14" t="s">
        <v>1405</v>
      </c>
      <c r="D50" s="14" t="s">
        <v>1405</v>
      </c>
      <c r="E50" s="14" t="s">
        <v>1631</v>
      </c>
      <c r="F50" s="14" t="s">
        <v>813</v>
      </c>
      <c r="G50" s="14" t="s">
        <v>1504</v>
      </c>
      <c r="H50" s="14" t="s">
        <v>1505</v>
      </c>
      <c r="I50" s="14" t="s">
        <v>1506</v>
      </c>
      <c r="J50" s="14" t="s">
        <v>2268</v>
      </c>
      <c r="K50" s="14">
        <v>1</v>
      </c>
      <c r="L50" s="14" t="s">
        <v>1407</v>
      </c>
      <c r="M50" s="14"/>
    </row>
    <row r="51" spans="1:13" ht="280" x14ac:dyDescent="0.15">
      <c r="A51" s="12" t="s">
        <v>2859</v>
      </c>
      <c r="B51" s="14" t="s">
        <v>1607</v>
      </c>
      <c r="C51" s="14" t="s">
        <v>1607</v>
      </c>
      <c r="D51" s="14" t="s">
        <v>1607</v>
      </c>
      <c r="E51" s="14" t="s">
        <v>210</v>
      </c>
      <c r="F51" s="14" t="s">
        <v>1569</v>
      </c>
      <c r="G51" s="14" t="s">
        <v>1568</v>
      </c>
      <c r="H51" s="14" t="s">
        <v>1511</v>
      </c>
      <c r="I51" s="14" t="s">
        <v>836</v>
      </c>
      <c r="J51" s="14" t="s">
        <v>2273</v>
      </c>
      <c r="K51" s="14"/>
      <c r="L51" s="14" t="s">
        <v>707</v>
      </c>
      <c r="M51" s="14"/>
    </row>
    <row r="52" spans="1:13" ht="42" x14ac:dyDescent="0.15">
      <c r="A52" s="12" t="s">
        <v>2860</v>
      </c>
      <c r="B52" s="14" t="s">
        <v>1405</v>
      </c>
      <c r="C52" s="14" t="s">
        <v>1607</v>
      </c>
      <c r="D52" s="14" t="s">
        <v>1607</v>
      </c>
      <c r="E52" s="14" t="s">
        <v>210</v>
      </c>
      <c r="F52" s="14" t="s">
        <v>839</v>
      </c>
      <c r="G52" s="14" t="s">
        <v>837</v>
      </c>
      <c r="H52" s="14" t="s">
        <v>838</v>
      </c>
      <c r="I52" s="14" t="s">
        <v>840</v>
      </c>
      <c r="J52" s="14" t="s">
        <v>190</v>
      </c>
      <c r="K52" s="14"/>
      <c r="L52" s="14" t="s">
        <v>707</v>
      </c>
      <c r="M52" s="14"/>
    </row>
    <row r="53" spans="1:13" ht="70" x14ac:dyDescent="0.15">
      <c r="A53" s="12" t="s">
        <v>2861</v>
      </c>
      <c r="B53" s="14" t="s">
        <v>1405</v>
      </c>
      <c r="C53" s="14" t="s">
        <v>1607</v>
      </c>
      <c r="D53" s="14" t="s">
        <v>1607</v>
      </c>
      <c r="E53" s="14" t="s">
        <v>210</v>
      </c>
      <c r="F53" s="14" t="s">
        <v>842</v>
      </c>
      <c r="G53" s="14" t="s">
        <v>843</v>
      </c>
      <c r="H53" s="14" t="s">
        <v>841</v>
      </c>
      <c r="I53" s="14" t="s">
        <v>768</v>
      </c>
      <c r="J53" s="14" t="s">
        <v>168</v>
      </c>
      <c r="K53" s="14"/>
      <c r="L53" s="14" t="s">
        <v>707</v>
      </c>
      <c r="M53" s="14"/>
    </row>
    <row r="54" spans="1:13" ht="56" x14ac:dyDescent="0.15">
      <c r="A54" s="12" t="s">
        <v>2862</v>
      </c>
      <c r="B54" s="14" t="s">
        <v>5469</v>
      </c>
      <c r="C54" s="14" t="s">
        <v>1607</v>
      </c>
      <c r="D54" s="14" t="s">
        <v>1607</v>
      </c>
      <c r="E54" s="14" t="s">
        <v>210</v>
      </c>
      <c r="F54" s="14" t="s">
        <v>674</v>
      </c>
      <c r="G54" s="14" t="s">
        <v>673</v>
      </c>
      <c r="H54" s="14"/>
      <c r="I54" s="14" t="s">
        <v>672</v>
      </c>
      <c r="J54" s="14" t="s">
        <v>165</v>
      </c>
      <c r="K54" s="14"/>
      <c r="L54" s="14" t="s">
        <v>707</v>
      </c>
      <c r="M54" s="14"/>
    </row>
    <row r="55" spans="1:13" ht="19" x14ac:dyDescent="0.15">
      <c r="A55" s="12" t="s">
        <v>2863</v>
      </c>
      <c r="B55" s="14" t="s">
        <v>1607</v>
      </c>
      <c r="C55" s="14" t="s">
        <v>1607</v>
      </c>
      <c r="D55" s="14" t="s">
        <v>1607</v>
      </c>
      <c r="E55" s="14" t="s">
        <v>210</v>
      </c>
      <c r="F55" s="14" t="s">
        <v>676</v>
      </c>
      <c r="G55" s="14" t="s">
        <v>675</v>
      </c>
      <c r="H55" s="14"/>
      <c r="I55" s="14" t="s">
        <v>677</v>
      </c>
      <c r="J55" s="14" t="s">
        <v>166</v>
      </c>
      <c r="K55" s="14"/>
      <c r="L55" s="14" t="s">
        <v>707</v>
      </c>
      <c r="M55" s="14"/>
    </row>
    <row r="56" spans="1:13" ht="56" x14ac:dyDescent="0.15">
      <c r="A56" s="12" t="s">
        <v>2864</v>
      </c>
      <c r="B56" s="14" t="s">
        <v>1405</v>
      </c>
      <c r="C56" s="14" t="s">
        <v>1607</v>
      </c>
      <c r="D56" s="14" t="s">
        <v>1607</v>
      </c>
      <c r="E56" s="14" t="s">
        <v>210</v>
      </c>
      <c r="F56" s="14" t="s">
        <v>678</v>
      </c>
      <c r="G56" s="17" t="s">
        <v>679</v>
      </c>
      <c r="H56" s="14" t="s">
        <v>637</v>
      </c>
      <c r="I56" s="14" t="s">
        <v>638</v>
      </c>
      <c r="J56" s="14" t="s">
        <v>2269</v>
      </c>
      <c r="K56" s="14"/>
      <c r="L56" s="14" t="s">
        <v>707</v>
      </c>
      <c r="M56" s="14"/>
    </row>
    <row r="57" spans="1:13" ht="56" x14ac:dyDescent="0.15">
      <c r="A57" s="12" t="s">
        <v>2865</v>
      </c>
      <c r="B57" s="14" t="s">
        <v>1405</v>
      </c>
      <c r="C57" s="14" t="s">
        <v>1607</v>
      </c>
      <c r="D57" s="14" t="s">
        <v>1607</v>
      </c>
      <c r="E57" s="14" t="s">
        <v>210</v>
      </c>
      <c r="F57" s="14" t="s">
        <v>641</v>
      </c>
      <c r="G57" s="14" t="s">
        <v>640</v>
      </c>
      <c r="H57" s="14" t="s">
        <v>639</v>
      </c>
      <c r="I57" s="14" t="s">
        <v>732</v>
      </c>
      <c r="J57" s="14" t="s">
        <v>190</v>
      </c>
      <c r="K57" s="14"/>
      <c r="L57" s="14" t="s">
        <v>707</v>
      </c>
      <c r="M57" s="14"/>
    </row>
    <row r="58" spans="1:13" ht="42" x14ac:dyDescent="0.15">
      <c r="A58" s="12" t="s">
        <v>2866</v>
      </c>
      <c r="B58" s="14" t="s">
        <v>1405</v>
      </c>
      <c r="C58" s="14" t="s">
        <v>1607</v>
      </c>
      <c r="D58" s="14" t="s">
        <v>1607</v>
      </c>
      <c r="E58" s="14" t="s">
        <v>210</v>
      </c>
      <c r="F58" s="14" t="s">
        <v>731</v>
      </c>
      <c r="G58" s="14" t="s">
        <v>730</v>
      </c>
      <c r="H58" s="14" t="s">
        <v>783</v>
      </c>
      <c r="I58" s="14" t="s">
        <v>784</v>
      </c>
      <c r="J58" s="14" t="s">
        <v>190</v>
      </c>
      <c r="K58" s="14"/>
      <c r="L58" s="14" t="s">
        <v>707</v>
      </c>
      <c r="M58" s="14"/>
    </row>
    <row r="59" spans="1:13" ht="42" x14ac:dyDescent="0.15">
      <c r="A59" s="12" t="s">
        <v>2867</v>
      </c>
      <c r="B59" s="14" t="s">
        <v>1405</v>
      </c>
      <c r="C59" s="14" t="s">
        <v>1607</v>
      </c>
      <c r="D59" s="14" t="s">
        <v>1607</v>
      </c>
      <c r="E59" s="14" t="s">
        <v>210</v>
      </c>
      <c r="F59" s="14" t="s">
        <v>786</v>
      </c>
      <c r="G59" s="14" t="s">
        <v>785</v>
      </c>
      <c r="H59" s="14" t="s">
        <v>1687</v>
      </c>
      <c r="I59" s="14" t="s">
        <v>1693</v>
      </c>
      <c r="J59" s="14" t="s">
        <v>190</v>
      </c>
      <c r="K59" s="14"/>
      <c r="L59" s="14" t="s">
        <v>707</v>
      </c>
      <c r="M59" s="14"/>
    </row>
    <row r="60" spans="1:13" ht="28" x14ac:dyDescent="0.15">
      <c r="A60" s="12" t="s">
        <v>2868</v>
      </c>
      <c r="B60" s="14" t="s">
        <v>1405</v>
      </c>
      <c r="C60" s="14" t="s">
        <v>1607</v>
      </c>
      <c r="D60" s="14" t="s">
        <v>1607</v>
      </c>
      <c r="E60" s="14" t="s">
        <v>210</v>
      </c>
      <c r="F60" s="14" t="s">
        <v>1539</v>
      </c>
      <c r="G60" s="17" t="s">
        <v>1694</v>
      </c>
      <c r="H60" s="14" t="s">
        <v>1538</v>
      </c>
      <c r="I60" s="14" t="s">
        <v>1540</v>
      </c>
      <c r="J60" s="14" t="s">
        <v>190</v>
      </c>
      <c r="K60" s="14"/>
      <c r="L60" s="14" t="s">
        <v>707</v>
      </c>
      <c r="M60" s="14"/>
    </row>
    <row r="61" spans="1:13" ht="28" x14ac:dyDescent="0.15">
      <c r="A61" s="12" t="s">
        <v>2869</v>
      </c>
      <c r="B61" s="14" t="s">
        <v>1607</v>
      </c>
      <c r="C61" s="14" t="s">
        <v>1607</v>
      </c>
      <c r="D61" s="14" t="s">
        <v>1607</v>
      </c>
      <c r="E61" s="14" t="s">
        <v>1631</v>
      </c>
      <c r="F61" s="14" t="s">
        <v>1543</v>
      </c>
      <c r="G61" s="14" t="s">
        <v>1541</v>
      </c>
      <c r="H61" s="14" t="s">
        <v>1542</v>
      </c>
      <c r="I61" s="14" t="s">
        <v>1630</v>
      </c>
      <c r="J61" s="14" t="s">
        <v>190</v>
      </c>
      <c r="K61" s="14"/>
      <c r="L61" s="14" t="s">
        <v>707</v>
      </c>
      <c r="M61" s="14"/>
    </row>
    <row r="62" spans="1:13" ht="28" x14ac:dyDescent="0.15">
      <c r="A62" s="12" t="s">
        <v>2870</v>
      </c>
      <c r="B62" s="14" t="s">
        <v>1607</v>
      </c>
      <c r="C62" s="14" t="s">
        <v>1607</v>
      </c>
      <c r="D62" s="14" t="s">
        <v>1607</v>
      </c>
      <c r="E62" s="14" t="s">
        <v>265</v>
      </c>
      <c r="F62" s="14" t="s">
        <v>813</v>
      </c>
      <c r="G62" s="14" t="s">
        <v>1683</v>
      </c>
      <c r="H62" s="14" t="s">
        <v>1736</v>
      </c>
      <c r="I62" s="14" t="s">
        <v>1685</v>
      </c>
      <c r="J62" s="14" t="s">
        <v>2270</v>
      </c>
      <c r="K62" s="14"/>
      <c r="L62" s="14" t="s">
        <v>707</v>
      </c>
      <c r="M62" s="14"/>
    </row>
    <row r="63" spans="1:13" ht="28" x14ac:dyDescent="0.15">
      <c r="A63" s="12" t="s">
        <v>2871</v>
      </c>
      <c r="B63" s="14" t="s">
        <v>1607</v>
      </c>
      <c r="C63" s="14" t="s">
        <v>1607</v>
      </c>
      <c r="D63" s="14" t="s">
        <v>1607</v>
      </c>
      <c r="E63" s="14" t="s">
        <v>265</v>
      </c>
      <c r="F63" s="14" t="s">
        <v>1643</v>
      </c>
      <c r="G63" s="14" t="s">
        <v>1697</v>
      </c>
      <c r="H63" s="14" t="s">
        <v>1642</v>
      </c>
      <c r="I63" s="14"/>
      <c r="J63" s="14" t="s">
        <v>166</v>
      </c>
      <c r="K63" s="14"/>
      <c r="L63" s="14" t="s">
        <v>707</v>
      </c>
      <c r="M63" s="14"/>
    </row>
    <row r="64" spans="1:13" ht="42" x14ac:dyDescent="0.15">
      <c r="A64" s="12" t="s">
        <v>2872</v>
      </c>
      <c r="B64" s="14" t="s">
        <v>5468</v>
      </c>
      <c r="C64" s="14" t="s">
        <v>1607</v>
      </c>
      <c r="D64" s="14" t="s">
        <v>1607</v>
      </c>
      <c r="E64" s="14" t="s">
        <v>265</v>
      </c>
      <c r="F64" s="14" t="s">
        <v>1643</v>
      </c>
      <c r="G64" s="14" t="s">
        <v>1544</v>
      </c>
      <c r="H64" s="14" t="s">
        <v>1545</v>
      </c>
      <c r="I64" s="14" t="s">
        <v>1546</v>
      </c>
      <c r="J64" s="14" t="s">
        <v>2333</v>
      </c>
      <c r="K64" s="14"/>
      <c r="L64" s="14" t="s">
        <v>707</v>
      </c>
      <c r="M64" s="14"/>
    </row>
    <row r="65" spans="1:13" ht="42" x14ac:dyDescent="0.15">
      <c r="A65" s="12" t="s">
        <v>2873</v>
      </c>
      <c r="B65" s="14" t="s">
        <v>5468</v>
      </c>
      <c r="C65" s="14" t="s">
        <v>1607</v>
      </c>
      <c r="D65" s="14" t="s">
        <v>1607</v>
      </c>
      <c r="E65" s="14" t="s">
        <v>265</v>
      </c>
      <c r="F65" s="14" t="s">
        <v>1643</v>
      </c>
      <c r="G65" s="14" t="s">
        <v>1547</v>
      </c>
      <c r="H65" s="14" t="s">
        <v>2249</v>
      </c>
      <c r="I65" s="14"/>
      <c r="J65" s="14" t="s">
        <v>2250</v>
      </c>
      <c r="K65" s="14">
        <v>522</v>
      </c>
      <c r="L65" s="14" t="s">
        <v>707</v>
      </c>
      <c r="M65" s="14"/>
    </row>
    <row r="66" spans="1:13" ht="42" x14ac:dyDescent="0.15">
      <c r="A66" s="12" t="s">
        <v>2874</v>
      </c>
      <c r="B66" s="14" t="s">
        <v>1607</v>
      </c>
      <c r="C66" s="14" t="s">
        <v>1405</v>
      </c>
      <c r="D66" s="14" t="s">
        <v>1607</v>
      </c>
      <c r="E66" s="14" t="s">
        <v>5882</v>
      </c>
      <c r="F66" s="14" t="s">
        <v>1689</v>
      </c>
      <c r="G66" s="14" t="s">
        <v>1548</v>
      </c>
      <c r="H66" s="14" t="s">
        <v>1596</v>
      </c>
      <c r="I66" s="14" t="s">
        <v>1550</v>
      </c>
      <c r="J66" s="14" t="s">
        <v>166</v>
      </c>
      <c r="K66" s="14">
        <v>21</v>
      </c>
      <c r="L66" s="14" t="s">
        <v>3740</v>
      </c>
      <c r="M66" s="14"/>
    </row>
    <row r="67" spans="1:13" ht="84" x14ac:dyDescent="0.15">
      <c r="A67" s="12" t="s">
        <v>2875</v>
      </c>
      <c r="B67" s="14" t="s">
        <v>1607</v>
      </c>
      <c r="C67" s="14" t="s">
        <v>1607</v>
      </c>
      <c r="D67" s="14" t="s">
        <v>1607</v>
      </c>
      <c r="E67" s="14" t="s">
        <v>5882</v>
      </c>
      <c r="F67" s="14" t="s">
        <v>1598</v>
      </c>
      <c r="G67" s="14" t="s">
        <v>1551</v>
      </c>
      <c r="H67" s="14" t="s">
        <v>1600</v>
      </c>
      <c r="I67" s="14" t="s">
        <v>1567</v>
      </c>
      <c r="J67" s="14" t="s">
        <v>2251</v>
      </c>
      <c r="K67" s="14"/>
      <c r="L67" s="14" t="s">
        <v>707</v>
      </c>
      <c r="M67" s="14"/>
    </row>
    <row r="68" spans="1:13" ht="28" x14ac:dyDescent="0.15">
      <c r="A68" s="12" t="s">
        <v>2876</v>
      </c>
      <c r="B68" s="14" t="s">
        <v>1405</v>
      </c>
      <c r="C68" s="14" t="s">
        <v>1607</v>
      </c>
      <c r="D68" s="14" t="s">
        <v>1607</v>
      </c>
      <c r="E68" s="14" t="s">
        <v>5882</v>
      </c>
      <c r="F68" s="14" t="s">
        <v>1662</v>
      </c>
      <c r="G68" s="14" t="s">
        <v>1716</v>
      </c>
      <c r="H68" s="14" t="s">
        <v>5747</v>
      </c>
      <c r="I68" s="14" t="s">
        <v>1652</v>
      </c>
      <c r="J68" s="14" t="s">
        <v>2252</v>
      </c>
      <c r="K68" s="14" t="s">
        <v>5588</v>
      </c>
      <c r="L68" s="14" t="s">
        <v>707</v>
      </c>
      <c r="M68" s="14"/>
    </row>
    <row r="69" spans="1:13" ht="84" x14ac:dyDescent="0.15">
      <c r="A69" s="12" t="s">
        <v>2877</v>
      </c>
      <c r="B69" s="14" t="s">
        <v>1405</v>
      </c>
      <c r="C69" s="14" t="s">
        <v>1607</v>
      </c>
      <c r="D69" s="14" t="s">
        <v>1607</v>
      </c>
      <c r="E69" s="14" t="s">
        <v>1631</v>
      </c>
      <c r="F69" s="14" t="s">
        <v>1606</v>
      </c>
      <c r="G69" s="14" t="s">
        <v>1663</v>
      </c>
      <c r="H69" s="14" t="s">
        <v>1605</v>
      </c>
      <c r="I69" s="14" t="s">
        <v>945</v>
      </c>
      <c r="J69" s="14" t="s">
        <v>166</v>
      </c>
      <c r="K69" s="14"/>
      <c r="L69" s="14" t="s">
        <v>707</v>
      </c>
      <c r="M69" s="14"/>
    </row>
    <row r="70" spans="1:13" ht="42" x14ac:dyDescent="0.15">
      <c r="A70" s="12" t="s">
        <v>2878</v>
      </c>
      <c r="B70" s="14" t="s">
        <v>1607</v>
      </c>
      <c r="C70" s="14" t="s">
        <v>1607</v>
      </c>
      <c r="D70" s="14" t="s">
        <v>1607</v>
      </c>
      <c r="E70" s="14" t="s">
        <v>265</v>
      </c>
      <c r="F70" s="14" t="s">
        <v>1018</v>
      </c>
      <c r="G70" s="14" t="s">
        <v>946</v>
      </c>
      <c r="H70" s="14" t="s">
        <v>947</v>
      </c>
      <c r="I70" s="14" t="s">
        <v>1769</v>
      </c>
      <c r="J70" s="14" t="s">
        <v>190</v>
      </c>
      <c r="K70" s="14"/>
      <c r="L70" s="14" t="s">
        <v>707</v>
      </c>
      <c r="M70" s="14"/>
    </row>
    <row r="71" spans="1:13" ht="56" x14ac:dyDescent="0.15">
      <c r="A71" s="12" t="s">
        <v>2879</v>
      </c>
      <c r="B71" s="14" t="s">
        <v>1405</v>
      </c>
      <c r="C71" s="14" t="s">
        <v>1607</v>
      </c>
      <c r="D71" s="14" t="s">
        <v>1607</v>
      </c>
      <c r="E71" s="14" t="s">
        <v>5883</v>
      </c>
      <c r="F71" s="14" t="s">
        <v>2277</v>
      </c>
      <c r="G71" s="14" t="s">
        <v>1770</v>
      </c>
      <c r="H71" s="14" t="s">
        <v>2275</v>
      </c>
      <c r="I71" s="14" t="s">
        <v>2313</v>
      </c>
      <c r="J71" s="14" t="s">
        <v>190</v>
      </c>
      <c r="K71" s="14"/>
      <c r="L71" s="14" t="s">
        <v>707</v>
      </c>
      <c r="M71" s="14"/>
    </row>
    <row r="72" spans="1:13" ht="42" x14ac:dyDescent="0.15">
      <c r="A72" s="12" t="s">
        <v>2880</v>
      </c>
      <c r="B72" s="14" t="s">
        <v>1405</v>
      </c>
      <c r="C72" s="14" t="s">
        <v>1405</v>
      </c>
      <c r="D72" s="14" t="s">
        <v>1405</v>
      </c>
      <c r="E72" s="14" t="s">
        <v>5883</v>
      </c>
      <c r="F72" s="14" t="s">
        <v>1776</v>
      </c>
      <c r="G72" s="14" t="s">
        <v>1775</v>
      </c>
      <c r="H72" s="10" t="s">
        <v>2276</v>
      </c>
      <c r="I72" s="14" t="s">
        <v>1763</v>
      </c>
      <c r="J72" s="14" t="s">
        <v>2253</v>
      </c>
      <c r="K72" s="14">
        <v>3</v>
      </c>
      <c r="L72" s="14" t="s">
        <v>1407</v>
      </c>
      <c r="M72" s="14"/>
    </row>
    <row r="73" spans="1:13" ht="28" x14ac:dyDescent="0.15">
      <c r="A73" s="12" t="s">
        <v>2881</v>
      </c>
      <c r="B73" s="14" t="s">
        <v>1405</v>
      </c>
      <c r="C73" s="14" t="s">
        <v>1405</v>
      </c>
      <c r="D73" s="14" t="s">
        <v>1405</v>
      </c>
      <c r="E73" s="14" t="s">
        <v>5883</v>
      </c>
      <c r="F73" s="14" t="s">
        <v>1766</v>
      </c>
      <c r="G73" s="14" t="s">
        <v>1764</v>
      </c>
      <c r="H73" s="14" t="s">
        <v>1765</v>
      </c>
      <c r="I73" s="14" t="s">
        <v>1067</v>
      </c>
      <c r="J73" s="14" t="s">
        <v>2333</v>
      </c>
      <c r="K73" s="14">
        <v>4</v>
      </c>
      <c r="L73" s="14" t="s">
        <v>1407</v>
      </c>
      <c r="M73" s="14"/>
    </row>
    <row r="74" spans="1:13" ht="84" x14ac:dyDescent="0.15">
      <c r="A74" s="12" t="s">
        <v>2882</v>
      </c>
      <c r="B74" s="14" t="s">
        <v>1405</v>
      </c>
      <c r="C74" s="14" t="s">
        <v>1607</v>
      </c>
      <c r="D74" s="14" t="s">
        <v>1607</v>
      </c>
      <c r="E74" s="14" t="s">
        <v>5883</v>
      </c>
      <c r="F74" s="14" t="s">
        <v>1774</v>
      </c>
      <c r="G74" s="14" t="s">
        <v>1678</v>
      </c>
      <c r="H74" s="14" t="s">
        <v>5779</v>
      </c>
      <c r="I74" s="14" t="s">
        <v>2207</v>
      </c>
      <c r="J74" s="14" t="s">
        <v>190</v>
      </c>
      <c r="K74" s="14" t="s">
        <v>5780</v>
      </c>
      <c r="L74" s="14" t="s">
        <v>707</v>
      </c>
      <c r="M74" s="14"/>
    </row>
    <row r="75" spans="1:13" ht="70" x14ac:dyDescent="0.15">
      <c r="A75" s="12" t="s">
        <v>2883</v>
      </c>
      <c r="B75" s="14" t="s">
        <v>5470</v>
      </c>
      <c r="C75" s="14" t="s">
        <v>1607</v>
      </c>
      <c r="D75" s="14" t="s">
        <v>1607</v>
      </c>
      <c r="E75" s="14" t="s">
        <v>4716</v>
      </c>
      <c r="F75" s="14" t="s">
        <v>1778</v>
      </c>
      <c r="G75" s="14" t="s">
        <v>857</v>
      </c>
      <c r="H75" s="10" t="s">
        <v>2248</v>
      </c>
      <c r="I75" s="14" t="s">
        <v>1136</v>
      </c>
      <c r="J75" s="14" t="s">
        <v>2208</v>
      </c>
      <c r="K75" s="14"/>
      <c r="L75" s="14" t="s">
        <v>707</v>
      </c>
      <c r="M75" s="14"/>
    </row>
    <row r="76" spans="1:13" ht="42" x14ac:dyDescent="0.15">
      <c r="A76" s="12" t="s">
        <v>2884</v>
      </c>
      <c r="B76" s="14" t="s">
        <v>1607</v>
      </c>
      <c r="C76" s="14" t="s">
        <v>1607</v>
      </c>
      <c r="D76" s="14" t="s">
        <v>1607</v>
      </c>
      <c r="E76" s="14" t="s">
        <v>4716</v>
      </c>
      <c r="F76" s="14" t="s">
        <v>1188</v>
      </c>
      <c r="G76" s="14" t="s">
        <v>1137</v>
      </c>
      <c r="H76" s="14" t="s">
        <v>1138</v>
      </c>
      <c r="I76" s="14" t="s">
        <v>1038</v>
      </c>
      <c r="J76" s="14" t="s">
        <v>190</v>
      </c>
      <c r="K76" s="14"/>
      <c r="L76" s="14" t="s">
        <v>707</v>
      </c>
      <c r="M76" s="14"/>
    </row>
    <row r="77" spans="1:13" ht="28" x14ac:dyDescent="0.15">
      <c r="A77" s="12" t="s">
        <v>2885</v>
      </c>
      <c r="B77" s="14" t="s">
        <v>5468</v>
      </c>
      <c r="C77" s="14" t="s">
        <v>1607</v>
      </c>
      <c r="D77" s="14" t="s">
        <v>1607</v>
      </c>
      <c r="E77" s="14" t="s">
        <v>1039</v>
      </c>
      <c r="F77" s="14" t="s">
        <v>1042</v>
      </c>
      <c r="G77" s="14" t="s">
        <v>1040</v>
      </c>
      <c r="H77" s="14" t="s">
        <v>1041</v>
      </c>
      <c r="I77" s="14" t="s">
        <v>1043</v>
      </c>
      <c r="J77" s="14" t="s">
        <v>166</v>
      </c>
      <c r="K77" s="14"/>
      <c r="L77" s="14" t="s">
        <v>707</v>
      </c>
      <c r="M77" s="14"/>
    </row>
    <row r="78" spans="1:13" ht="28" x14ac:dyDescent="0.15">
      <c r="A78" s="12" t="s">
        <v>2886</v>
      </c>
      <c r="B78" s="14" t="s">
        <v>1405</v>
      </c>
      <c r="C78" s="14" t="s">
        <v>1607</v>
      </c>
      <c r="D78" s="14" t="s">
        <v>1607</v>
      </c>
      <c r="E78" s="14" t="s">
        <v>1039</v>
      </c>
      <c r="F78" s="14" t="s">
        <v>978</v>
      </c>
      <c r="G78" s="17" t="s">
        <v>1044</v>
      </c>
      <c r="H78" s="14" t="s">
        <v>1045</v>
      </c>
      <c r="I78" s="14" t="s">
        <v>976</v>
      </c>
      <c r="J78" s="14" t="s">
        <v>2252</v>
      </c>
      <c r="K78" s="14"/>
      <c r="L78" s="14" t="s">
        <v>707</v>
      </c>
      <c r="M78" s="14"/>
    </row>
    <row r="79" spans="1:13" ht="42" x14ac:dyDescent="0.15">
      <c r="A79" s="12" t="s">
        <v>2887</v>
      </c>
      <c r="B79" s="14" t="s">
        <v>1405</v>
      </c>
      <c r="C79" s="14" t="s">
        <v>1607</v>
      </c>
      <c r="D79" s="14" t="s">
        <v>1607</v>
      </c>
      <c r="E79" s="14" t="s">
        <v>210</v>
      </c>
      <c r="F79" s="14" t="s">
        <v>977</v>
      </c>
      <c r="G79" s="17" t="s">
        <v>979</v>
      </c>
      <c r="H79" s="14" t="s">
        <v>1051</v>
      </c>
      <c r="I79" s="14" t="s">
        <v>5961</v>
      </c>
      <c r="J79" s="14" t="s">
        <v>190</v>
      </c>
      <c r="K79" s="14" t="s">
        <v>2187</v>
      </c>
      <c r="L79" s="14" t="s">
        <v>707</v>
      </c>
      <c r="M79" s="14"/>
    </row>
    <row r="80" spans="1:13" ht="28" x14ac:dyDescent="0.15">
      <c r="A80" s="12" t="s">
        <v>2888</v>
      </c>
      <c r="B80" s="14" t="s">
        <v>1405</v>
      </c>
      <c r="C80" s="14" t="s">
        <v>1607</v>
      </c>
      <c r="D80" s="14" t="s">
        <v>1607</v>
      </c>
      <c r="E80" s="14" t="s">
        <v>210</v>
      </c>
      <c r="F80" s="14" t="s">
        <v>1054</v>
      </c>
      <c r="G80" s="14" t="s">
        <v>1052</v>
      </c>
      <c r="H80" s="14" t="s">
        <v>1053</v>
      </c>
      <c r="I80" s="14" t="s">
        <v>2315</v>
      </c>
      <c r="J80" s="14" t="s">
        <v>2335</v>
      </c>
      <c r="K80" s="14" t="s">
        <v>2256</v>
      </c>
      <c r="L80" s="14" t="s">
        <v>707</v>
      </c>
      <c r="M80" s="14"/>
    </row>
    <row r="81" spans="1:13" ht="28" x14ac:dyDescent="0.15">
      <c r="A81" s="12" t="s">
        <v>2889</v>
      </c>
      <c r="B81" s="14" t="s">
        <v>1405</v>
      </c>
      <c r="C81" s="14" t="s">
        <v>1607</v>
      </c>
      <c r="D81" s="14" t="s">
        <v>1607</v>
      </c>
      <c r="E81" s="14" t="s">
        <v>309</v>
      </c>
      <c r="F81" s="14" t="s">
        <v>994</v>
      </c>
      <c r="G81" s="14" t="s">
        <v>6034</v>
      </c>
      <c r="H81" s="14" t="s">
        <v>993</v>
      </c>
      <c r="I81" s="14" t="s">
        <v>926</v>
      </c>
      <c r="J81" s="14" t="s">
        <v>2335</v>
      </c>
      <c r="K81" s="14"/>
      <c r="L81" s="14" t="s">
        <v>707</v>
      </c>
      <c r="M81" s="14"/>
    </row>
    <row r="82" spans="1:13" ht="28" x14ac:dyDescent="0.15">
      <c r="A82" s="12" t="s">
        <v>2890</v>
      </c>
      <c r="B82" s="14" t="s">
        <v>1405</v>
      </c>
      <c r="C82" s="14" t="s">
        <v>1405</v>
      </c>
      <c r="D82" s="14" t="s">
        <v>1405</v>
      </c>
      <c r="E82" s="14" t="s">
        <v>5882</v>
      </c>
      <c r="F82" s="14" t="s">
        <v>929</v>
      </c>
      <c r="G82" s="14" t="s">
        <v>927</v>
      </c>
      <c r="H82" s="14" t="s">
        <v>928</v>
      </c>
      <c r="I82" s="14" t="s">
        <v>900</v>
      </c>
      <c r="J82" s="14" t="s">
        <v>166</v>
      </c>
      <c r="K82" s="14">
        <v>5</v>
      </c>
      <c r="L82" s="14" t="s">
        <v>1407</v>
      </c>
      <c r="M82" s="14"/>
    </row>
    <row r="83" spans="1:13" ht="28" x14ac:dyDescent="0.15">
      <c r="A83" s="12" t="s">
        <v>2891</v>
      </c>
      <c r="B83" s="14" t="s">
        <v>1405</v>
      </c>
      <c r="C83" s="14" t="s">
        <v>1607</v>
      </c>
      <c r="D83" s="14" t="s">
        <v>1607</v>
      </c>
      <c r="E83" s="14" t="s">
        <v>5882</v>
      </c>
      <c r="F83" s="14" t="s">
        <v>902</v>
      </c>
      <c r="G83" s="14" t="s">
        <v>5599</v>
      </c>
      <c r="H83" s="14" t="s">
        <v>901</v>
      </c>
      <c r="I83" s="14" t="s">
        <v>903</v>
      </c>
      <c r="J83" s="14" t="s">
        <v>2335</v>
      </c>
      <c r="K83" s="14"/>
      <c r="L83" s="14" t="s">
        <v>707</v>
      </c>
      <c r="M83" s="14"/>
    </row>
    <row r="84" spans="1:13" ht="56" x14ac:dyDescent="0.15">
      <c r="A84" s="12" t="s">
        <v>2892</v>
      </c>
      <c r="B84" s="14" t="s">
        <v>1405</v>
      </c>
      <c r="C84" s="14" t="s">
        <v>1607</v>
      </c>
      <c r="D84" s="14" t="s">
        <v>1607</v>
      </c>
      <c r="E84" s="14" t="s">
        <v>5882</v>
      </c>
      <c r="F84" s="14" t="s">
        <v>906</v>
      </c>
      <c r="G84" s="14" t="s">
        <v>904</v>
      </c>
      <c r="H84" s="14" t="s">
        <v>905</v>
      </c>
      <c r="I84" s="14" t="s">
        <v>967</v>
      </c>
      <c r="J84" s="14" t="s">
        <v>167</v>
      </c>
      <c r="K84" s="14"/>
      <c r="L84" s="14" t="s">
        <v>707</v>
      </c>
      <c r="M84" s="14"/>
    </row>
    <row r="85" spans="1:13" ht="42" x14ac:dyDescent="0.15">
      <c r="A85" s="12" t="s">
        <v>2893</v>
      </c>
      <c r="B85" s="14" t="s">
        <v>1405</v>
      </c>
      <c r="C85" s="14" t="s">
        <v>1607</v>
      </c>
      <c r="D85" s="14" t="s">
        <v>1607</v>
      </c>
      <c r="E85" s="14" t="s">
        <v>660</v>
      </c>
      <c r="F85" s="14" t="s">
        <v>969</v>
      </c>
      <c r="G85" s="14" t="s">
        <v>968</v>
      </c>
      <c r="H85" s="14" t="s">
        <v>970</v>
      </c>
      <c r="I85" s="14" t="s">
        <v>1030</v>
      </c>
      <c r="J85" s="14" t="s">
        <v>167</v>
      </c>
      <c r="K85" s="14"/>
      <c r="L85" s="14" t="s">
        <v>707</v>
      </c>
      <c r="M85" s="14"/>
    </row>
    <row r="86" spans="1:13" ht="70" x14ac:dyDescent="0.15">
      <c r="A86" s="12" t="s">
        <v>2894</v>
      </c>
      <c r="B86" s="14" t="s">
        <v>1405</v>
      </c>
      <c r="C86" s="14" t="s">
        <v>1607</v>
      </c>
      <c r="D86" s="14" t="s">
        <v>1607</v>
      </c>
      <c r="E86" s="14" t="s">
        <v>660</v>
      </c>
      <c r="F86" s="14" t="s">
        <v>1033</v>
      </c>
      <c r="G86" s="14" t="s">
        <v>1031</v>
      </c>
      <c r="H86" s="14" t="s">
        <v>1032</v>
      </c>
      <c r="I86" s="14" t="s">
        <v>1207</v>
      </c>
      <c r="J86" s="14" t="s">
        <v>2257</v>
      </c>
      <c r="K86" s="14"/>
      <c r="L86" s="14" t="s">
        <v>707</v>
      </c>
      <c r="M86" s="14"/>
    </row>
    <row r="87" spans="1:13" ht="28" x14ac:dyDescent="0.15">
      <c r="A87" s="12" t="s">
        <v>2895</v>
      </c>
      <c r="B87" s="14" t="s">
        <v>1405</v>
      </c>
      <c r="C87" s="14" t="s">
        <v>1607</v>
      </c>
      <c r="D87" s="14" t="s">
        <v>1607</v>
      </c>
      <c r="E87" s="14" t="s">
        <v>209</v>
      </c>
      <c r="F87" s="14" t="s">
        <v>6035</v>
      </c>
      <c r="G87" s="14" t="s">
        <v>1208</v>
      </c>
      <c r="H87" s="14" t="s">
        <v>1247</v>
      </c>
      <c r="I87" s="14" t="s">
        <v>1255</v>
      </c>
      <c r="J87" s="14" t="s">
        <v>167</v>
      </c>
      <c r="K87" s="14"/>
      <c r="L87" s="14" t="s">
        <v>707</v>
      </c>
      <c r="M87" s="14"/>
    </row>
    <row r="88" spans="1:13" ht="42" x14ac:dyDescent="0.15">
      <c r="A88" s="12" t="s">
        <v>2896</v>
      </c>
      <c r="B88" s="14" t="s">
        <v>1405</v>
      </c>
      <c r="C88" s="14" t="s">
        <v>1607</v>
      </c>
      <c r="D88" s="14" t="s">
        <v>1607</v>
      </c>
      <c r="E88" s="14" t="s">
        <v>209</v>
      </c>
      <c r="F88" s="14" t="s">
        <v>1258</v>
      </c>
      <c r="G88" s="14" t="s">
        <v>1256</v>
      </c>
      <c r="H88" s="14" t="s">
        <v>1257</v>
      </c>
      <c r="I88" s="14" t="s">
        <v>1259</v>
      </c>
      <c r="J88" s="14" t="s">
        <v>190</v>
      </c>
      <c r="K88" s="14"/>
      <c r="L88" s="14" t="s">
        <v>707</v>
      </c>
      <c r="M88" s="14"/>
    </row>
    <row r="89" spans="1:13" ht="56" x14ac:dyDescent="0.15">
      <c r="A89" s="12" t="s">
        <v>2897</v>
      </c>
      <c r="B89" s="14" t="s">
        <v>1405</v>
      </c>
      <c r="C89" s="14" t="s">
        <v>1607</v>
      </c>
      <c r="D89" s="14" t="s">
        <v>1607</v>
      </c>
      <c r="E89" s="14" t="s">
        <v>209</v>
      </c>
      <c r="F89" s="14" t="s">
        <v>1356</v>
      </c>
      <c r="G89" s="14" t="s">
        <v>1253</v>
      </c>
      <c r="H89" s="14" t="s">
        <v>1252</v>
      </c>
      <c r="I89" s="14" t="s">
        <v>1433</v>
      </c>
      <c r="J89" s="14" t="s">
        <v>190</v>
      </c>
      <c r="K89" s="14"/>
      <c r="L89" s="14" t="s">
        <v>707</v>
      </c>
      <c r="M89" s="14"/>
    </row>
    <row r="90" spans="1:13" ht="56" x14ac:dyDescent="0.15">
      <c r="A90" s="12" t="s">
        <v>2898</v>
      </c>
      <c r="B90" s="14" t="s">
        <v>1607</v>
      </c>
      <c r="C90" s="14" t="s">
        <v>1607</v>
      </c>
      <c r="D90" s="14" t="s">
        <v>1607</v>
      </c>
      <c r="E90" s="14" t="s">
        <v>265</v>
      </c>
      <c r="F90" s="14" t="s">
        <v>1436</v>
      </c>
      <c r="G90" s="14" t="s">
        <v>1434</v>
      </c>
      <c r="H90" s="14" t="s">
        <v>1435</v>
      </c>
      <c r="I90" s="14" t="s">
        <v>1302</v>
      </c>
      <c r="J90" s="14" t="s">
        <v>190</v>
      </c>
      <c r="K90" s="14"/>
      <c r="L90" s="14" t="s">
        <v>707</v>
      </c>
      <c r="M90" s="14"/>
    </row>
    <row r="91" spans="1:13" ht="28" x14ac:dyDescent="0.15">
      <c r="A91" s="12" t="s">
        <v>2899</v>
      </c>
      <c r="B91" s="14" t="s">
        <v>1405</v>
      </c>
      <c r="C91" s="14" t="s">
        <v>1405</v>
      </c>
      <c r="D91" s="14" t="s">
        <v>1405</v>
      </c>
      <c r="E91" s="14" t="s">
        <v>5883</v>
      </c>
      <c r="F91" s="14" t="s">
        <v>1260</v>
      </c>
      <c r="G91" s="14" t="s">
        <v>1306</v>
      </c>
      <c r="H91" s="14" t="s">
        <v>1313</v>
      </c>
      <c r="I91" s="14" t="s">
        <v>1261</v>
      </c>
      <c r="J91" s="14" t="s">
        <v>2258</v>
      </c>
      <c r="K91" s="14">
        <v>6</v>
      </c>
      <c r="L91" s="14" t="s">
        <v>1407</v>
      </c>
      <c r="M91" s="14"/>
    </row>
    <row r="92" spans="1:13" ht="70" x14ac:dyDescent="0.15">
      <c r="A92" s="12" t="s">
        <v>2900</v>
      </c>
      <c r="B92" s="14" t="s">
        <v>1607</v>
      </c>
      <c r="C92" s="14" t="s">
        <v>1405</v>
      </c>
      <c r="D92" s="14" t="s">
        <v>1405</v>
      </c>
      <c r="E92" s="14" t="s">
        <v>5883</v>
      </c>
      <c r="F92" s="14" t="s">
        <v>1281</v>
      </c>
      <c r="G92" s="14" t="s">
        <v>1314</v>
      </c>
      <c r="H92" s="14" t="s">
        <v>1280</v>
      </c>
      <c r="I92" s="14" t="s">
        <v>1192</v>
      </c>
      <c r="J92" s="14" t="s">
        <v>2268</v>
      </c>
      <c r="K92" s="14">
        <v>3</v>
      </c>
      <c r="L92" s="14" t="s">
        <v>1407</v>
      </c>
      <c r="M92" s="14"/>
    </row>
    <row r="93" spans="1:13" ht="56" x14ac:dyDescent="0.15">
      <c r="A93" s="12" t="s">
        <v>2901</v>
      </c>
      <c r="B93" s="14" t="s">
        <v>5468</v>
      </c>
      <c r="C93" s="14" t="s">
        <v>1607</v>
      </c>
      <c r="D93" s="14" t="s">
        <v>1607</v>
      </c>
      <c r="E93" s="14" t="s">
        <v>309</v>
      </c>
      <c r="F93" s="14" t="s">
        <v>1283</v>
      </c>
      <c r="G93" s="14" t="s">
        <v>1193</v>
      </c>
      <c r="H93" s="14" t="s">
        <v>1282</v>
      </c>
      <c r="I93" s="14" t="s">
        <v>1232</v>
      </c>
      <c r="J93" s="14" t="s">
        <v>2273</v>
      </c>
      <c r="K93" s="14"/>
      <c r="L93" s="14" t="s">
        <v>707</v>
      </c>
      <c r="M93" s="14"/>
    </row>
    <row r="94" spans="1:13" ht="42" x14ac:dyDescent="0.15">
      <c r="A94" s="12" t="s">
        <v>2902</v>
      </c>
      <c r="B94" s="14" t="s">
        <v>1607</v>
      </c>
      <c r="C94" s="14" t="s">
        <v>1405</v>
      </c>
      <c r="D94" s="14" t="s">
        <v>1607</v>
      </c>
      <c r="E94" s="14" t="s">
        <v>309</v>
      </c>
      <c r="F94" s="14" t="s">
        <v>1235</v>
      </c>
      <c r="G94" s="17" t="s">
        <v>1234</v>
      </c>
      <c r="H94" s="14" t="s">
        <v>1233</v>
      </c>
      <c r="I94" s="14" t="s">
        <v>1284</v>
      </c>
      <c r="J94" s="14" t="s">
        <v>166</v>
      </c>
      <c r="K94" s="14">
        <v>14</v>
      </c>
      <c r="L94" s="14" t="s">
        <v>1407</v>
      </c>
      <c r="M94" s="14"/>
    </row>
    <row r="95" spans="1:13" ht="28" x14ac:dyDescent="0.15">
      <c r="A95" s="12" t="s">
        <v>2903</v>
      </c>
      <c r="B95" s="14" t="s">
        <v>1405</v>
      </c>
      <c r="C95" s="14" t="s">
        <v>1405</v>
      </c>
      <c r="D95" s="14" t="s">
        <v>1405</v>
      </c>
      <c r="E95" s="14" t="s">
        <v>309</v>
      </c>
      <c r="F95" s="14" t="s">
        <v>680</v>
      </c>
      <c r="G95" s="14" t="s">
        <v>723</v>
      </c>
      <c r="H95" s="14" t="s">
        <v>724</v>
      </c>
      <c r="I95" s="14" t="s">
        <v>681</v>
      </c>
      <c r="J95" s="14" t="s">
        <v>166</v>
      </c>
      <c r="K95" s="14">
        <v>21</v>
      </c>
      <c r="L95" s="14" t="s">
        <v>1407</v>
      </c>
      <c r="M95" s="14"/>
    </row>
    <row r="96" spans="1:13" ht="42" x14ac:dyDescent="0.15">
      <c r="A96" s="12" t="s">
        <v>2904</v>
      </c>
      <c r="B96" s="14" t="s">
        <v>1405</v>
      </c>
      <c r="C96" s="14" t="s">
        <v>1405</v>
      </c>
      <c r="D96" s="14" t="s">
        <v>1405</v>
      </c>
      <c r="E96" s="14" t="s">
        <v>1631</v>
      </c>
      <c r="F96" s="14" t="s">
        <v>726</v>
      </c>
      <c r="G96" s="14" t="s">
        <v>643</v>
      </c>
      <c r="H96" s="14" t="s">
        <v>725</v>
      </c>
      <c r="I96" s="60" t="s">
        <v>6241</v>
      </c>
      <c r="J96" s="14" t="s">
        <v>166</v>
      </c>
      <c r="K96" s="14">
        <v>5</v>
      </c>
      <c r="L96" s="60" t="s">
        <v>6240</v>
      </c>
      <c r="M96" s="14"/>
    </row>
    <row r="97" spans="1:13" ht="28" x14ac:dyDescent="0.15">
      <c r="A97" s="12" t="s">
        <v>2905</v>
      </c>
      <c r="B97" s="14" t="s">
        <v>1607</v>
      </c>
      <c r="C97" s="14" t="s">
        <v>1607</v>
      </c>
      <c r="D97" s="14" t="s">
        <v>1607</v>
      </c>
      <c r="E97" s="14" t="s">
        <v>1631</v>
      </c>
      <c r="F97" s="14" t="s">
        <v>813</v>
      </c>
      <c r="G97" s="14" t="s">
        <v>727</v>
      </c>
      <c r="H97" s="14" t="s">
        <v>728</v>
      </c>
      <c r="I97" s="14" t="s">
        <v>729</v>
      </c>
      <c r="J97" s="14" t="s">
        <v>166</v>
      </c>
      <c r="K97" s="14" t="s">
        <v>4276</v>
      </c>
      <c r="L97" s="14" t="s">
        <v>707</v>
      </c>
      <c r="M97" s="14"/>
    </row>
    <row r="98" spans="1:13" ht="56" x14ac:dyDescent="0.15">
      <c r="A98" s="12" t="s">
        <v>2906</v>
      </c>
      <c r="B98" s="14" t="s">
        <v>1607</v>
      </c>
      <c r="C98" s="14" t="s">
        <v>1607</v>
      </c>
      <c r="D98" s="14" t="s">
        <v>1607</v>
      </c>
      <c r="E98" s="14" t="s">
        <v>4716</v>
      </c>
      <c r="F98" s="14" t="s">
        <v>813</v>
      </c>
      <c r="G98" s="14" t="s">
        <v>781</v>
      </c>
      <c r="H98" s="14" t="s">
        <v>782</v>
      </c>
      <c r="I98" s="14" t="s">
        <v>798</v>
      </c>
      <c r="J98" s="14" t="s">
        <v>2259</v>
      </c>
      <c r="K98" s="14"/>
      <c r="L98" s="14" t="s">
        <v>707</v>
      </c>
      <c r="M98" s="14"/>
    </row>
    <row r="99" spans="1:13" ht="42" x14ac:dyDescent="0.15">
      <c r="A99" s="12" t="s">
        <v>2907</v>
      </c>
      <c r="B99" s="14" t="s">
        <v>1607</v>
      </c>
      <c r="C99" s="14" t="s">
        <v>1607</v>
      </c>
      <c r="D99" s="14" t="s">
        <v>1607</v>
      </c>
      <c r="E99" s="14" t="s">
        <v>4716</v>
      </c>
      <c r="F99" s="14" t="s">
        <v>813</v>
      </c>
      <c r="G99" s="14" t="s">
        <v>648</v>
      </c>
      <c r="H99" s="14" t="s">
        <v>649</v>
      </c>
      <c r="I99" s="14" t="s">
        <v>686</v>
      </c>
      <c r="J99" s="14" t="s">
        <v>2260</v>
      </c>
      <c r="K99" s="14"/>
      <c r="L99" s="14" t="s">
        <v>707</v>
      </c>
      <c r="M99" s="14"/>
    </row>
    <row r="100" spans="1:13" ht="70" x14ac:dyDescent="0.15">
      <c r="A100" s="12" t="s">
        <v>2908</v>
      </c>
      <c r="B100" s="14" t="s">
        <v>5470</v>
      </c>
      <c r="C100" s="14" t="s">
        <v>1607</v>
      </c>
      <c r="D100" s="14" t="s">
        <v>1607</v>
      </c>
      <c r="E100" s="14" t="s">
        <v>4716</v>
      </c>
      <c r="F100" s="14" t="s">
        <v>813</v>
      </c>
      <c r="G100" s="14" t="s">
        <v>650</v>
      </c>
      <c r="H100" s="14" t="s">
        <v>742</v>
      </c>
      <c r="I100" s="14" t="s">
        <v>2261</v>
      </c>
      <c r="J100" s="14" t="s">
        <v>2262</v>
      </c>
      <c r="K100" s="14"/>
      <c r="L100" s="14" t="s">
        <v>707</v>
      </c>
      <c r="M100" s="14"/>
    </row>
    <row r="101" spans="1:13" ht="28" x14ac:dyDescent="0.15">
      <c r="A101" s="12" t="s">
        <v>2909</v>
      </c>
      <c r="B101" s="14" t="s">
        <v>1607</v>
      </c>
      <c r="C101" s="14" t="s">
        <v>1607</v>
      </c>
      <c r="D101" s="14" t="s">
        <v>1607</v>
      </c>
      <c r="E101" s="14" t="s">
        <v>4716</v>
      </c>
      <c r="F101" s="14" t="s">
        <v>813</v>
      </c>
      <c r="G101" s="14" t="s">
        <v>651</v>
      </c>
      <c r="H101" s="14" t="s">
        <v>694</v>
      </c>
      <c r="I101" s="14" t="s">
        <v>695</v>
      </c>
      <c r="J101" s="14" t="s">
        <v>166</v>
      </c>
      <c r="K101" s="14"/>
      <c r="L101" s="14" t="s">
        <v>707</v>
      </c>
      <c r="M101" s="14"/>
    </row>
    <row r="102" spans="1:13" ht="28" x14ac:dyDescent="0.15">
      <c r="A102" s="12" t="s">
        <v>2910</v>
      </c>
      <c r="B102" s="14" t="s">
        <v>1607</v>
      </c>
      <c r="C102" s="14" t="s">
        <v>1607</v>
      </c>
      <c r="D102" s="14" t="s">
        <v>1607</v>
      </c>
      <c r="E102" s="14" t="s">
        <v>4716</v>
      </c>
      <c r="F102" s="14" t="s">
        <v>698</v>
      </c>
      <c r="G102" s="14" t="s">
        <v>696</v>
      </c>
      <c r="H102" s="14" t="s">
        <v>697</v>
      </c>
      <c r="I102" s="14" t="s">
        <v>656</v>
      </c>
      <c r="J102" s="14" t="s">
        <v>166</v>
      </c>
      <c r="K102" s="14"/>
      <c r="L102" s="14" t="s">
        <v>707</v>
      </c>
      <c r="M102" s="14"/>
    </row>
    <row r="103" spans="1:13" ht="28" x14ac:dyDescent="0.15">
      <c r="A103" s="12" t="s">
        <v>2911</v>
      </c>
      <c r="B103" s="14" t="s">
        <v>1607</v>
      </c>
      <c r="C103" s="14" t="s">
        <v>1607</v>
      </c>
      <c r="D103" s="14" t="s">
        <v>1607</v>
      </c>
      <c r="E103" s="14" t="s">
        <v>4716</v>
      </c>
      <c r="F103" s="14" t="s">
        <v>757</v>
      </c>
      <c r="G103" s="14" t="s">
        <v>628</v>
      </c>
      <c r="H103" s="14" t="s">
        <v>756</v>
      </c>
      <c r="I103" s="14" t="s">
        <v>704</v>
      </c>
      <c r="J103" s="14" t="s">
        <v>190</v>
      </c>
      <c r="K103" s="14"/>
      <c r="L103" s="14" t="s">
        <v>707</v>
      </c>
      <c r="M103" s="14"/>
    </row>
    <row r="104" spans="1:13" ht="28" x14ac:dyDescent="0.15">
      <c r="A104" s="12" t="s">
        <v>2912</v>
      </c>
      <c r="B104" s="14" t="s">
        <v>1607</v>
      </c>
      <c r="C104" s="14" t="s">
        <v>1607</v>
      </c>
      <c r="D104" s="14" t="s">
        <v>1607</v>
      </c>
      <c r="E104" s="14" t="s">
        <v>4716</v>
      </c>
      <c r="F104" s="14" t="s">
        <v>753</v>
      </c>
      <c r="G104" s="14" t="s">
        <v>705</v>
      </c>
      <c r="H104" s="14" t="s">
        <v>706</v>
      </c>
      <c r="I104" s="14" t="s">
        <v>761</v>
      </c>
      <c r="J104" s="14" t="s">
        <v>2263</v>
      </c>
      <c r="K104" s="14"/>
      <c r="L104" s="14" t="s">
        <v>707</v>
      </c>
      <c r="M104" s="14"/>
    </row>
    <row r="105" spans="1:13" ht="56" x14ac:dyDescent="0.15">
      <c r="A105" s="12" t="s">
        <v>2913</v>
      </c>
      <c r="B105" s="14" t="s">
        <v>1607</v>
      </c>
      <c r="C105" s="14" t="s">
        <v>1607</v>
      </c>
      <c r="D105" s="14" t="s">
        <v>1607</v>
      </c>
      <c r="E105" s="14" t="s">
        <v>4716</v>
      </c>
      <c r="F105" s="14" t="s">
        <v>1488</v>
      </c>
      <c r="G105" s="14" t="s">
        <v>1486</v>
      </c>
      <c r="H105" s="14" t="s">
        <v>1487</v>
      </c>
      <c r="I105" s="14" t="s">
        <v>1489</v>
      </c>
      <c r="J105" s="14" t="s">
        <v>166</v>
      </c>
      <c r="K105" s="14"/>
      <c r="L105" s="14" t="s">
        <v>707</v>
      </c>
      <c r="M105" s="14"/>
    </row>
    <row r="106" spans="1:13" ht="28" x14ac:dyDescent="0.15">
      <c r="A106" s="12" t="s">
        <v>2914</v>
      </c>
      <c r="B106" s="14" t="s">
        <v>1607</v>
      </c>
      <c r="C106" s="14" t="s">
        <v>1607</v>
      </c>
      <c r="D106" s="14" t="s">
        <v>1607</v>
      </c>
      <c r="E106" s="14" t="s">
        <v>4716</v>
      </c>
      <c r="F106" s="14" t="s">
        <v>1424</v>
      </c>
      <c r="G106" s="14" t="s">
        <v>1490</v>
      </c>
      <c r="H106" s="14" t="s">
        <v>1549</v>
      </c>
      <c r="I106" s="14" t="s">
        <v>1361</v>
      </c>
      <c r="J106" s="14" t="s">
        <v>166</v>
      </c>
      <c r="K106" s="14"/>
      <c r="L106" s="14" t="s">
        <v>707</v>
      </c>
      <c r="M106" s="14"/>
    </row>
    <row r="107" spans="1:13" ht="70" x14ac:dyDescent="0.15">
      <c r="A107" s="12" t="s">
        <v>2915</v>
      </c>
      <c r="B107" s="14" t="s">
        <v>1607</v>
      </c>
      <c r="C107" s="14" t="s">
        <v>1607</v>
      </c>
      <c r="D107" s="14" t="s">
        <v>1607</v>
      </c>
      <c r="E107" s="14" t="s">
        <v>4716</v>
      </c>
      <c r="F107" s="14" t="s">
        <v>1364</v>
      </c>
      <c r="G107" s="14" t="s">
        <v>1362</v>
      </c>
      <c r="H107" s="14" t="s">
        <v>1363</v>
      </c>
      <c r="I107" s="14" t="s">
        <v>776</v>
      </c>
      <c r="J107" s="14" t="s">
        <v>190</v>
      </c>
      <c r="K107" s="14"/>
      <c r="L107" s="14" t="s">
        <v>707</v>
      </c>
      <c r="M107" s="14"/>
    </row>
    <row r="108" spans="1:13" ht="42" x14ac:dyDescent="0.15">
      <c r="A108" s="12" t="s">
        <v>2916</v>
      </c>
      <c r="B108" s="14" t="s">
        <v>1607</v>
      </c>
      <c r="C108" s="14" t="s">
        <v>1607</v>
      </c>
      <c r="D108" s="14" t="s">
        <v>1607</v>
      </c>
      <c r="E108" s="14" t="s">
        <v>4716</v>
      </c>
      <c r="F108" s="14" t="s">
        <v>1797</v>
      </c>
      <c r="G108" s="14" t="s">
        <v>1365</v>
      </c>
      <c r="H108" s="14" t="s">
        <v>1756</v>
      </c>
      <c r="I108" s="14" t="s">
        <v>1796</v>
      </c>
      <c r="J108" s="14" t="s">
        <v>2264</v>
      </c>
      <c r="K108" s="14"/>
      <c r="L108" s="14" t="s">
        <v>707</v>
      </c>
      <c r="M108" s="14"/>
    </row>
    <row r="109" spans="1:13" ht="28" x14ac:dyDescent="0.15">
      <c r="A109" s="12" t="s">
        <v>2917</v>
      </c>
      <c r="B109" s="14" t="s">
        <v>5470</v>
      </c>
      <c r="C109" s="14" t="s">
        <v>1607</v>
      </c>
      <c r="D109" s="14" t="s">
        <v>1607</v>
      </c>
      <c r="E109" s="14" t="s">
        <v>1631</v>
      </c>
      <c r="F109" s="14" t="s">
        <v>1666</v>
      </c>
      <c r="G109" s="14" t="s">
        <v>1665</v>
      </c>
      <c r="H109" s="14"/>
      <c r="I109" s="14" t="s">
        <v>1725</v>
      </c>
      <c r="J109" s="14" t="s">
        <v>166</v>
      </c>
      <c r="K109" s="14"/>
      <c r="L109" s="14" t="s">
        <v>707</v>
      </c>
      <c r="M109" s="14"/>
    </row>
    <row r="110" spans="1:13" s="14" customFormat="1" ht="28" x14ac:dyDescent="0.15">
      <c r="A110" s="15" t="s">
        <v>2918</v>
      </c>
      <c r="B110" s="14" t="s">
        <v>1405</v>
      </c>
      <c r="C110" s="14" t="s">
        <v>1405</v>
      </c>
      <c r="D110" s="14" t="s">
        <v>1405</v>
      </c>
      <c r="E110" s="14" t="s">
        <v>2265</v>
      </c>
      <c r="F110" s="14" t="s">
        <v>1827</v>
      </c>
      <c r="G110" s="14" t="s">
        <v>1825</v>
      </c>
      <c r="H110" s="14" t="s">
        <v>1826</v>
      </c>
      <c r="I110" s="14" t="s">
        <v>1828</v>
      </c>
      <c r="J110" s="14" t="s">
        <v>166</v>
      </c>
      <c r="K110" s="14">
        <v>4</v>
      </c>
      <c r="L110" s="14" t="s">
        <v>1407</v>
      </c>
    </row>
    <row r="111" spans="1:13" ht="42" x14ac:dyDescent="0.15">
      <c r="A111" s="12" t="s">
        <v>2919</v>
      </c>
      <c r="B111" s="14" t="s">
        <v>1607</v>
      </c>
      <c r="C111" s="14" t="s">
        <v>1607</v>
      </c>
      <c r="D111" s="14" t="s">
        <v>1607</v>
      </c>
      <c r="E111" s="14" t="s">
        <v>4716</v>
      </c>
      <c r="F111" s="14" t="s">
        <v>1689</v>
      </c>
      <c r="G111" s="14" t="s">
        <v>1829</v>
      </c>
      <c r="H111" s="14" t="s">
        <v>1786</v>
      </c>
      <c r="I111" s="14" t="s">
        <v>1730</v>
      </c>
      <c r="J111" s="14" t="s">
        <v>2333</v>
      </c>
      <c r="K111" s="14"/>
      <c r="L111" s="14" t="s">
        <v>707</v>
      </c>
      <c r="M111" s="14"/>
    </row>
    <row r="112" spans="1:13" ht="42" x14ac:dyDescent="0.15">
      <c r="A112" s="12" t="s">
        <v>2920</v>
      </c>
      <c r="B112" s="14" t="s">
        <v>1405</v>
      </c>
      <c r="C112" s="14" t="s">
        <v>1607</v>
      </c>
      <c r="D112" s="14" t="s">
        <v>1607</v>
      </c>
      <c r="E112" s="14" t="s">
        <v>4716</v>
      </c>
      <c r="F112" s="14" t="s">
        <v>1672</v>
      </c>
      <c r="G112" s="14" t="s">
        <v>1728</v>
      </c>
      <c r="H112" s="14" t="s">
        <v>1729</v>
      </c>
      <c r="I112" s="14" t="s">
        <v>1726</v>
      </c>
      <c r="J112" s="14" t="s">
        <v>168</v>
      </c>
      <c r="K112" s="14"/>
      <c r="L112" s="14" t="s">
        <v>707</v>
      </c>
      <c r="M112" s="14"/>
    </row>
    <row r="113" spans="1:13" ht="56" x14ac:dyDescent="0.15">
      <c r="A113" s="12" t="s">
        <v>2921</v>
      </c>
      <c r="B113" s="14" t="s">
        <v>5468</v>
      </c>
      <c r="C113" s="14" t="s">
        <v>1607</v>
      </c>
      <c r="D113" s="14" t="s">
        <v>1607</v>
      </c>
      <c r="E113" s="14" t="s">
        <v>4716</v>
      </c>
      <c r="F113" s="14" t="s">
        <v>1628</v>
      </c>
      <c r="G113" s="14" t="s">
        <v>1627</v>
      </c>
      <c r="H113" s="14" t="s">
        <v>1779</v>
      </c>
      <c r="I113" s="14" t="s">
        <v>1780</v>
      </c>
      <c r="J113" s="14" t="s">
        <v>166</v>
      </c>
      <c r="K113" s="14"/>
      <c r="L113" s="14" t="s">
        <v>707</v>
      </c>
      <c r="M113" s="14"/>
    </row>
    <row r="114" spans="1:13" ht="28" x14ac:dyDescent="0.15">
      <c r="A114" s="12" t="s">
        <v>2922</v>
      </c>
      <c r="B114" s="14" t="s">
        <v>1405</v>
      </c>
      <c r="C114" s="14" t="s">
        <v>1405</v>
      </c>
      <c r="D114" s="14" t="s">
        <v>1405</v>
      </c>
      <c r="E114" s="14" t="s">
        <v>1631</v>
      </c>
      <c r="F114" s="14" t="s">
        <v>1566</v>
      </c>
      <c r="G114" s="14" t="s">
        <v>1781</v>
      </c>
      <c r="H114" s="14" t="s">
        <v>3785</v>
      </c>
      <c r="I114" s="14" t="s">
        <v>3786</v>
      </c>
      <c r="J114" s="14" t="s">
        <v>166</v>
      </c>
      <c r="K114" s="14">
        <v>3</v>
      </c>
      <c r="L114" s="14" t="s">
        <v>1407</v>
      </c>
      <c r="M114" s="14"/>
    </row>
    <row r="115" spans="1:13" ht="28" x14ac:dyDescent="0.15">
      <c r="A115" s="12" t="s">
        <v>2923</v>
      </c>
      <c r="B115" s="14" t="s">
        <v>1405</v>
      </c>
      <c r="C115" s="14" t="s">
        <v>1405</v>
      </c>
      <c r="D115" s="14" t="s">
        <v>1405</v>
      </c>
      <c r="E115" s="14" t="s">
        <v>5883</v>
      </c>
      <c r="F115" s="14" t="s">
        <v>1509</v>
      </c>
      <c r="G115" s="14" t="s">
        <v>1507</v>
      </c>
      <c r="H115" s="14" t="s">
        <v>1508</v>
      </c>
      <c r="I115" s="14" t="s">
        <v>1510</v>
      </c>
      <c r="J115" s="14" t="s">
        <v>166</v>
      </c>
      <c r="K115" s="14">
        <v>4</v>
      </c>
      <c r="L115" s="14" t="s">
        <v>1407</v>
      </c>
      <c r="M115" s="14"/>
    </row>
    <row r="116" spans="1:13" ht="28" x14ac:dyDescent="0.15">
      <c r="A116" s="12" t="s">
        <v>2924</v>
      </c>
      <c r="B116" s="14" t="s">
        <v>1607</v>
      </c>
      <c r="C116" s="14" t="s">
        <v>1607</v>
      </c>
      <c r="D116" s="14" t="s">
        <v>1607</v>
      </c>
      <c r="E116" s="14" t="s">
        <v>5882</v>
      </c>
      <c r="F116" s="14" t="s">
        <v>1689</v>
      </c>
      <c r="G116" s="14" t="s">
        <v>1717</v>
      </c>
      <c r="H116" s="14" t="s">
        <v>1512</v>
      </c>
      <c r="I116" s="14" t="s">
        <v>1513</v>
      </c>
      <c r="J116" s="14" t="s">
        <v>166</v>
      </c>
      <c r="K116" s="14"/>
      <c r="L116" s="14" t="s">
        <v>707</v>
      </c>
      <c r="M116" s="14"/>
    </row>
    <row r="117" spans="1:13" ht="28" x14ac:dyDescent="0.15">
      <c r="A117" s="12" t="s">
        <v>2925</v>
      </c>
      <c r="B117" s="14" t="s">
        <v>1607</v>
      </c>
      <c r="C117" s="14" t="s">
        <v>1607</v>
      </c>
      <c r="D117" s="14" t="s">
        <v>1607</v>
      </c>
      <c r="E117" s="14" t="s">
        <v>4716</v>
      </c>
      <c r="F117" s="14" t="s">
        <v>813</v>
      </c>
      <c r="G117" s="14" t="s">
        <v>1514</v>
      </c>
      <c r="H117" s="14" t="s">
        <v>1515</v>
      </c>
      <c r="I117" s="14" t="s">
        <v>1739</v>
      </c>
      <c r="J117" s="14" t="s">
        <v>166</v>
      </c>
      <c r="K117" s="14"/>
      <c r="L117" s="14" t="s">
        <v>707</v>
      </c>
      <c r="M117" s="14"/>
    </row>
    <row r="118" spans="1:13" ht="28" x14ac:dyDescent="0.15">
      <c r="A118" s="12" t="s">
        <v>2926</v>
      </c>
      <c r="B118" s="14" t="s">
        <v>1607</v>
      </c>
      <c r="C118" s="14" t="s">
        <v>1607</v>
      </c>
      <c r="D118" s="14" t="s">
        <v>1607</v>
      </c>
      <c r="E118" s="14" t="s">
        <v>1631</v>
      </c>
      <c r="F118" s="14" t="s">
        <v>1590</v>
      </c>
      <c r="G118" s="14" t="s">
        <v>1588</v>
      </c>
      <c r="H118" s="14" t="s">
        <v>1589</v>
      </c>
      <c r="I118" s="14" t="s">
        <v>1591</v>
      </c>
      <c r="J118" s="14" t="s">
        <v>166</v>
      </c>
      <c r="K118" s="14"/>
      <c r="L118" s="14" t="s">
        <v>707</v>
      </c>
      <c r="M118" s="14"/>
    </row>
    <row r="119" spans="1:13" ht="28" x14ac:dyDescent="0.15">
      <c r="A119" s="12" t="s">
        <v>2927</v>
      </c>
      <c r="B119" s="14" t="s">
        <v>1607</v>
      </c>
      <c r="C119" s="14" t="s">
        <v>1607</v>
      </c>
      <c r="D119" s="14" t="s">
        <v>1607</v>
      </c>
      <c r="E119" s="14" t="s">
        <v>5882</v>
      </c>
      <c r="F119" s="14" t="s">
        <v>1740</v>
      </c>
      <c r="G119" s="14" t="s">
        <v>1592</v>
      </c>
      <c r="H119" s="14" t="s">
        <v>1692</v>
      </c>
      <c r="I119" s="14" t="s">
        <v>1691</v>
      </c>
      <c r="J119" s="14" t="s">
        <v>166</v>
      </c>
      <c r="K119" s="14"/>
      <c r="L119" s="14" t="s">
        <v>707</v>
      </c>
      <c r="M119" s="14"/>
    </row>
    <row r="120" spans="1:13" ht="42" x14ac:dyDescent="0.15">
      <c r="A120" s="12" t="s">
        <v>2928</v>
      </c>
      <c r="B120" s="14" t="s">
        <v>1405</v>
      </c>
      <c r="C120" s="14" t="s">
        <v>1405</v>
      </c>
      <c r="D120" s="14" t="s">
        <v>1405</v>
      </c>
      <c r="E120" s="14" t="s">
        <v>265</v>
      </c>
      <c r="F120" s="14" t="s">
        <v>1746</v>
      </c>
      <c r="G120" s="14" t="s">
        <v>1782</v>
      </c>
      <c r="H120" s="14" t="s">
        <v>1783</v>
      </c>
      <c r="I120" s="14" t="s">
        <v>1741</v>
      </c>
      <c r="J120" s="14" t="s">
        <v>166</v>
      </c>
      <c r="K120" s="14">
        <v>13</v>
      </c>
      <c r="L120" s="14" t="s">
        <v>1407</v>
      </c>
      <c r="M120" s="14"/>
    </row>
    <row r="121" spans="1:13" ht="28" x14ac:dyDescent="0.15">
      <c r="A121" s="12" t="s">
        <v>2929</v>
      </c>
      <c r="B121" s="14" t="s">
        <v>1607</v>
      </c>
      <c r="C121" s="14" t="s">
        <v>1405</v>
      </c>
      <c r="D121" s="14" t="s">
        <v>1405</v>
      </c>
      <c r="E121" s="14" t="s">
        <v>4716</v>
      </c>
      <c r="F121" s="14" t="s">
        <v>1595</v>
      </c>
      <c r="G121" s="14" t="s">
        <v>1646</v>
      </c>
      <c r="H121" s="14" t="s">
        <v>1653</v>
      </c>
      <c r="I121" s="14" t="s">
        <v>1518</v>
      </c>
      <c r="J121" s="14" t="s">
        <v>166</v>
      </c>
      <c r="K121" s="14">
        <v>2</v>
      </c>
      <c r="L121" s="14" t="s">
        <v>1068</v>
      </c>
      <c r="M121" s="14"/>
    </row>
    <row r="122" spans="1:13" ht="42" x14ac:dyDescent="0.15">
      <c r="A122" s="12" t="s">
        <v>2930</v>
      </c>
      <c r="B122" s="14" t="s">
        <v>1405</v>
      </c>
      <c r="C122" s="14" t="s">
        <v>1607</v>
      </c>
      <c r="D122" s="14" t="s">
        <v>1607</v>
      </c>
      <c r="E122" s="14" t="s">
        <v>885</v>
      </c>
      <c r="F122" s="14" t="s">
        <v>1649</v>
      </c>
      <c r="G122" s="14" t="s">
        <v>1599</v>
      </c>
      <c r="H122" s="14" t="s">
        <v>1593</v>
      </c>
      <c r="I122" s="14" t="s">
        <v>1650</v>
      </c>
      <c r="J122" s="14" t="s">
        <v>168</v>
      </c>
      <c r="K122" s="14"/>
      <c r="L122" s="14" t="s">
        <v>707</v>
      </c>
      <c r="M122" s="14"/>
    </row>
    <row r="123" spans="1:13" ht="42" x14ac:dyDescent="0.15">
      <c r="A123" s="12" t="s">
        <v>2931</v>
      </c>
      <c r="B123" s="14" t="s">
        <v>1607</v>
      </c>
      <c r="C123" s="14" t="s">
        <v>1405</v>
      </c>
      <c r="D123" s="14" t="s">
        <v>1405</v>
      </c>
      <c r="E123" s="14" t="s">
        <v>4716</v>
      </c>
      <c r="F123" s="14" t="s">
        <v>1657</v>
      </c>
      <c r="G123" s="14" t="s">
        <v>1656</v>
      </c>
      <c r="H123" s="14" t="s">
        <v>1669</v>
      </c>
      <c r="I123" s="14" t="s">
        <v>1658</v>
      </c>
      <c r="J123" s="14" t="s">
        <v>166</v>
      </c>
      <c r="K123" s="14">
        <v>5</v>
      </c>
      <c r="L123" s="14" t="s">
        <v>1068</v>
      </c>
      <c r="M123" s="14"/>
    </row>
    <row r="124" spans="1:13" ht="56" x14ac:dyDescent="0.15">
      <c r="A124" s="12" t="s">
        <v>2932</v>
      </c>
      <c r="B124" s="14" t="s">
        <v>1405</v>
      </c>
      <c r="C124" s="14" t="s">
        <v>1607</v>
      </c>
      <c r="D124" s="14" t="s">
        <v>1607</v>
      </c>
      <c r="E124" s="14" t="s">
        <v>210</v>
      </c>
      <c r="F124" s="14" t="s">
        <v>1659</v>
      </c>
      <c r="G124" s="14" t="s">
        <v>1660</v>
      </c>
      <c r="H124" s="14" t="s">
        <v>6393</v>
      </c>
      <c r="I124" s="14" t="s">
        <v>2241</v>
      </c>
      <c r="J124" s="14" t="s">
        <v>2271</v>
      </c>
      <c r="K124" s="14">
        <v>448</v>
      </c>
      <c r="L124" s="14" t="s">
        <v>707</v>
      </c>
      <c r="M124" s="14"/>
    </row>
    <row r="125" spans="1:13" ht="42" x14ac:dyDescent="0.15">
      <c r="A125" s="12" t="s">
        <v>2933</v>
      </c>
      <c r="B125" s="14" t="s">
        <v>1405</v>
      </c>
      <c r="C125" s="14" t="s">
        <v>1607</v>
      </c>
      <c r="D125" s="14" t="s">
        <v>1607</v>
      </c>
      <c r="E125" s="14" t="s">
        <v>210</v>
      </c>
      <c r="F125" s="14" t="s">
        <v>1661</v>
      </c>
      <c r="G125" s="14" t="s">
        <v>1720</v>
      </c>
      <c r="H125" s="14" t="s">
        <v>1721</v>
      </c>
      <c r="I125" s="14" t="s">
        <v>1636</v>
      </c>
      <c r="J125" s="14" t="s">
        <v>2272</v>
      </c>
      <c r="K125" s="14"/>
      <c r="L125" s="14" t="s">
        <v>707</v>
      </c>
      <c r="M125" s="14"/>
    </row>
    <row r="126" spans="1:13" ht="42" x14ac:dyDescent="0.15">
      <c r="A126" s="12" t="s">
        <v>2934</v>
      </c>
      <c r="B126" s="14" t="s">
        <v>1405</v>
      </c>
      <c r="C126" s="14" t="s">
        <v>1607</v>
      </c>
      <c r="D126" s="14" t="s">
        <v>1607</v>
      </c>
      <c r="E126" s="14" t="s">
        <v>210</v>
      </c>
      <c r="F126" s="14" t="s">
        <v>1722</v>
      </c>
      <c r="G126" s="14" t="s">
        <v>1723</v>
      </c>
      <c r="H126" s="14" t="s">
        <v>1724</v>
      </c>
      <c r="I126" s="14" t="s">
        <v>1634</v>
      </c>
      <c r="J126" s="14" t="s">
        <v>190</v>
      </c>
      <c r="K126" s="14"/>
      <c r="L126" s="14" t="s">
        <v>707</v>
      </c>
      <c r="M126" s="14"/>
    </row>
    <row r="127" spans="1:13" ht="42" x14ac:dyDescent="0.15">
      <c r="A127" s="12" t="s">
        <v>2935</v>
      </c>
      <c r="B127" s="14" t="s">
        <v>1405</v>
      </c>
      <c r="C127" s="14" t="s">
        <v>1607</v>
      </c>
      <c r="D127" s="14" t="s">
        <v>1607</v>
      </c>
      <c r="E127" s="14" t="s">
        <v>210</v>
      </c>
      <c r="F127" s="14" t="s">
        <v>1635</v>
      </c>
      <c r="G127" s="14" t="s">
        <v>979</v>
      </c>
      <c r="H127" s="14" t="s">
        <v>1758</v>
      </c>
      <c r="I127" s="14" t="s">
        <v>1639</v>
      </c>
      <c r="J127" s="14" t="s">
        <v>190</v>
      </c>
      <c r="K127" s="14"/>
      <c r="L127" s="14" t="s">
        <v>707</v>
      </c>
      <c r="M127" s="14"/>
    </row>
    <row r="128" spans="1:13" ht="42" x14ac:dyDescent="0.15">
      <c r="A128" s="12" t="s">
        <v>2936</v>
      </c>
      <c r="B128" s="14" t="s">
        <v>1405</v>
      </c>
      <c r="C128" s="14" t="s">
        <v>1607</v>
      </c>
      <c r="D128" s="14" t="s">
        <v>1607</v>
      </c>
      <c r="E128" s="14" t="s">
        <v>210</v>
      </c>
      <c r="F128" s="14" t="s">
        <v>1661</v>
      </c>
      <c r="G128" s="14" t="s">
        <v>1640</v>
      </c>
      <c r="H128" s="14" t="s">
        <v>5798</v>
      </c>
      <c r="I128" s="14" t="s">
        <v>1757</v>
      </c>
      <c r="J128" s="14" t="s">
        <v>190</v>
      </c>
      <c r="K128" s="14" t="s">
        <v>5799</v>
      </c>
      <c r="L128" s="14" t="s">
        <v>707</v>
      </c>
      <c r="M128" s="14"/>
    </row>
    <row r="129" spans="1:13" ht="28" x14ac:dyDescent="0.15">
      <c r="A129" s="12" t="s">
        <v>2937</v>
      </c>
      <c r="B129" s="14" t="s">
        <v>1405</v>
      </c>
      <c r="C129" s="14" t="s">
        <v>1607</v>
      </c>
      <c r="D129" s="14" t="s">
        <v>1607</v>
      </c>
      <c r="E129" s="14" t="s">
        <v>210</v>
      </c>
      <c r="F129" s="14" t="s">
        <v>1759</v>
      </c>
      <c r="G129" s="14" t="s">
        <v>1637</v>
      </c>
      <c r="H129" s="14" t="s">
        <v>5819</v>
      </c>
      <c r="I129" s="14" t="s">
        <v>1638</v>
      </c>
      <c r="J129" s="14" t="s">
        <v>190</v>
      </c>
      <c r="K129" s="14">
        <v>253</v>
      </c>
      <c r="L129" s="14" t="s">
        <v>707</v>
      </c>
      <c r="M129" s="14"/>
    </row>
    <row r="130" spans="1:13" ht="42" x14ac:dyDescent="0.15">
      <c r="A130" s="12" t="s">
        <v>2938</v>
      </c>
      <c r="B130" s="14" t="s">
        <v>1405</v>
      </c>
      <c r="C130" s="14" t="s">
        <v>1607</v>
      </c>
      <c r="D130" s="14" t="s">
        <v>1607</v>
      </c>
      <c r="E130" s="14" t="s">
        <v>210</v>
      </c>
      <c r="F130" s="14" t="s">
        <v>1615</v>
      </c>
      <c r="G130" s="14" t="s">
        <v>1618</v>
      </c>
      <c r="H130" s="14" t="s">
        <v>2266</v>
      </c>
      <c r="I130" s="14" t="s">
        <v>2236</v>
      </c>
      <c r="J130" s="14" t="s">
        <v>190</v>
      </c>
      <c r="K130" s="14"/>
      <c r="L130" s="14" t="s">
        <v>707</v>
      </c>
      <c r="M130" s="14"/>
    </row>
    <row r="131" spans="1:13" ht="28" x14ac:dyDescent="0.15">
      <c r="A131" s="12" t="s">
        <v>2939</v>
      </c>
      <c r="B131" s="14" t="s">
        <v>5470</v>
      </c>
      <c r="C131" s="14" t="s">
        <v>1607</v>
      </c>
      <c r="D131" s="14" t="s">
        <v>1607</v>
      </c>
      <c r="E131" s="14" t="s">
        <v>210</v>
      </c>
      <c r="F131" s="14" t="s">
        <v>1619</v>
      </c>
      <c r="G131" s="14" t="s">
        <v>1620</v>
      </c>
      <c r="H131" s="14"/>
      <c r="I131" s="14" t="s">
        <v>1621</v>
      </c>
      <c r="J131" s="14" t="s">
        <v>190</v>
      </c>
      <c r="K131" s="14"/>
      <c r="L131" s="14" t="s">
        <v>707</v>
      </c>
      <c r="M131" s="14"/>
    </row>
    <row r="132" spans="1:13" ht="28" x14ac:dyDescent="0.15">
      <c r="A132" s="12" t="s">
        <v>2940</v>
      </c>
      <c r="B132" s="14" t="s">
        <v>5470</v>
      </c>
      <c r="C132" s="14" t="s">
        <v>1607</v>
      </c>
      <c r="D132" s="14" t="s">
        <v>1607</v>
      </c>
      <c r="E132" s="14" t="s">
        <v>210</v>
      </c>
      <c r="F132" s="14" t="s">
        <v>1622</v>
      </c>
      <c r="G132" s="14" t="s">
        <v>1623</v>
      </c>
      <c r="H132" s="14"/>
      <c r="I132" s="14"/>
      <c r="J132" s="14" t="s">
        <v>190</v>
      </c>
      <c r="K132" s="14"/>
      <c r="L132" s="14" t="s">
        <v>707</v>
      </c>
      <c r="M132" s="14"/>
    </row>
    <row r="133" spans="1:13" ht="56" x14ac:dyDescent="0.15">
      <c r="A133" s="12" t="s">
        <v>2941</v>
      </c>
      <c r="B133" s="14" t="s">
        <v>1405</v>
      </c>
      <c r="C133" s="14" t="s">
        <v>1607</v>
      </c>
      <c r="D133" s="14" t="s">
        <v>1607</v>
      </c>
      <c r="E133" s="14" t="s">
        <v>208</v>
      </c>
      <c r="F133" s="14" t="s">
        <v>1661</v>
      </c>
      <c r="G133" s="14" t="s">
        <v>1624</v>
      </c>
      <c r="H133" s="14" t="s">
        <v>2156</v>
      </c>
      <c r="I133" s="14" t="s">
        <v>2314</v>
      </c>
      <c r="J133" s="14" t="s">
        <v>190</v>
      </c>
      <c r="K133" s="14">
        <v>300</v>
      </c>
      <c r="L133" s="14" t="s">
        <v>707</v>
      </c>
      <c r="M133" s="14"/>
    </row>
    <row r="134" spans="1:13" ht="56" x14ac:dyDescent="0.15">
      <c r="A134" s="12" t="s">
        <v>2942</v>
      </c>
      <c r="B134" s="14" t="s">
        <v>1405</v>
      </c>
      <c r="C134" s="14" t="s">
        <v>1607</v>
      </c>
      <c r="D134" s="14" t="s">
        <v>1607</v>
      </c>
      <c r="E134" s="14" t="s">
        <v>209</v>
      </c>
      <c r="F134" s="14" t="s">
        <v>1625</v>
      </c>
      <c r="G134" s="14" t="s">
        <v>1632</v>
      </c>
      <c r="H134" s="14" t="s">
        <v>5848</v>
      </c>
      <c r="I134" s="14" t="s">
        <v>2162</v>
      </c>
      <c r="J134" s="14" t="s">
        <v>190</v>
      </c>
      <c r="K134" s="14">
        <v>160</v>
      </c>
      <c r="L134" s="14" t="s">
        <v>707</v>
      </c>
      <c r="M134" s="14"/>
    </row>
    <row r="135" spans="1:13" ht="28" x14ac:dyDescent="0.15">
      <c r="A135" s="12" t="s">
        <v>2943</v>
      </c>
      <c r="B135" s="14" t="s">
        <v>5470</v>
      </c>
      <c r="C135" s="14" t="s">
        <v>1607</v>
      </c>
      <c r="D135" s="14" t="s">
        <v>1607</v>
      </c>
      <c r="E135" s="14" t="s">
        <v>1631</v>
      </c>
      <c r="F135" s="14" t="s">
        <v>1682</v>
      </c>
      <c r="G135" s="14" t="s">
        <v>1684</v>
      </c>
      <c r="H135" s="14" t="s">
        <v>5847</v>
      </c>
      <c r="J135" s="14" t="s">
        <v>190</v>
      </c>
      <c r="K135" s="14" t="s">
        <v>5741</v>
      </c>
      <c r="L135" s="14" t="s">
        <v>707</v>
      </c>
      <c r="M135" s="14"/>
    </row>
    <row r="136" spans="1:13" ht="28" x14ac:dyDescent="0.15">
      <c r="A136" s="12" t="s">
        <v>2944</v>
      </c>
      <c r="B136" s="14" t="s">
        <v>1405</v>
      </c>
      <c r="C136" s="14" t="s">
        <v>1607</v>
      </c>
      <c r="D136" s="14" t="s">
        <v>1607</v>
      </c>
      <c r="E136" s="14" t="s">
        <v>210</v>
      </c>
      <c r="F136" s="14" t="s">
        <v>1686</v>
      </c>
      <c r="G136" s="14" t="s">
        <v>1679</v>
      </c>
      <c r="H136" s="14"/>
      <c r="I136" s="14" t="s">
        <v>1695</v>
      </c>
      <c r="J136" s="14" t="s">
        <v>190</v>
      </c>
      <c r="K136" s="14"/>
      <c r="L136" s="14" t="s">
        <v>707</v>
      </c>
      <c r="M136" s="14"/>
    </row>
    <row r="137" spans="1:13" ht="42" x14ac:dyDescent="0.15">
      <c r="A137" s="12" t="s">
        <v>2945</v>
      </c>
      <c r="B137" s="14" t="s">
        <v>1405</v>
      </c>
      <c r="C137" s="14" t="s">
        <v>1405</v>
      </c>
      <c r="D137" s="14" t="s">
        <v>1607</v>
      </c>
      <c r="E137" s="14" t="s">
        <v>660</v>
      </c>
      <c r="F137" s="14" t="s">
        <v>1696</v>
      </c>
      <c r="G137" s="14" t="s">
        <v>1629</v>
      </c>
      <c r="H137" s="14" t="s">
        <v>2254</v>
      </c>
      <c r="I137" s="14" t="s">
        <v>2200</v>
      </c>
      <c r="J137" s="14" t="s">
        <v>190</v>
      </c>
      <c r="K137" s="14">
        <v>64</v>
      </c>
      <c r="L137" s="14" t="s">
        <v>3698</v>
      </c>
      <c r="M137" s="14"/>
    </row>
    <row r="138" spans="1:13" ht="42" x14ac:dyDescent="0.15">
      <c r="A138" s="12" t="s">
        <v>2946</v>
      </c>
      <c r="B138" s="14" t="s">
        <v>1405</v>
      </c>
      <c r="C138" s="14" t="s">
        <v>1607</v>
      </c>
      <c r="D138" s="14" t="s">
        <v>1607</v>
      </c>
      <c r="E138" s="14" t="s">
        <v>210</v>
      </c>
      <c r="F138" s="14" t="s">
        <v>1727</v>
      </c>
      <c r="G138" s="14" t="s">
        <v>3692</v>
      </c>
      <c r="H138" s="14" t="s">
        <v>1680</v>
      </c>
      <c r="I138" s="14" t="s">
        <v>3694</v>
      </c>
      <c r="J138" s="14" t="s">
        <v>190</v>
      </c>
      <c r="K138" s="18" t="s">
        <v>3693</v>
      </c>
      <c r="L138" s="14" t="s">
        <v>707</v>
      </c>
      <c r="M138" s="14"/>
    </row>
    <row r="139" spans="1:13" ht="42" x14ac:dyDescent="0.15">
      <c r="A139" s="12" t="s">
        <v>2947</v>
      </c>
      <c r="B139" s="14" t="s">
        <v>1405</v>
      </c>
      <c r="C139" s="14" t="s">
        <v>1405</v>
      </c>
      <c r="D139" s="14" t="s">
        <v>1607</v>
      </c>
      <c r="E139" s="14" t="s">
        <v>210</v>
      </c>
      <c r="F139" s="14" t="s">
        <v>1626</v>
      </c>
      <c r="G139" s="14" t="s">
        <v>2232</v>
      </c>
      <c r="H139" s="14" t="s">
        <v>145</v>
      </c>
      <c r="I139" s="14" t="s">
        <v>5471</v>
      </c>
      <c r="J139" s="14" t="s">
        <v>190</v>
      </c>
      <c r="K139" s="14">
        <v>128</v>
      </c>
      <c r="L139" s="14" t="s">
        <v>3698</v>
      </c>
      <c r="M139" s="14"/>
    </row>
    <row r="140" spans="1:13" ht="28" x14ac:dyDescent="0.15">
      <c r="A140" s="12" t="s">
        <v>2948</v>
      </c>
      <c r="B140" s="14" t="s">
        <v>1405</v>
      </c>
      <c r="C140" s="14" t="s">
        <v>1405</v>
      </c>
      <c r="D140" s="14" t="s">
        <v>1607</v>
      </c>
      <c r="E140" s="14" t="s">
        <v>660</v>
      </c>
      <c r="F140" s="14" t="s">
        <v>912</v>
      </c>
      <c r="G140" s="14" t="s">
        <v>913</v>
      </c>
      <c r="H140" s="14" t="s">
        <v>914</v>
      </c>
      <c r="I140" s="14" t="s">
        <v>986</v>
      </c>
      <c r="J140" s="14" t="s">
        <v>2233</v>
      </c>
      <c r="K140" s="14">
        <v>162</v>
      </c>
      <c r="L140" s="14" t="s">
        <v>1407</v>
      </c>
      <c r="M140" s="14"/>
    </row>
    <row r="141" spans="1:13" ht="42" x14ac:dyDescent="0.15">
      <c r="A141" s="12" t="s">
        <v>2949</v>
      </c>
      <c r="B141" s="14" t="s">
        <v>1405</v>
      </c>
      <c r="C141" s="14" t="s">
        <v>1405</v>
      </c>
      <c r="D141" s="14" t="s">
        <v>1607</v>
      </c>
      <c r="E141" s="14" t="s">
        <v>660</v>
      </c>
      <c r="F141" s="14" t="s">
        <v>981</v>
      </c>
      <c r="G141" s="14" t="s">
        <v>915</v>
      </c>
      <c r="H141" s="14" t="s">
        <v>916</v>
      </c>
      <c r="I141" s="14" t="s">
        <v>986</v>
      </c>
      <c r="J141" s="14" t="s">
        <v>2234</v>
      </c>
      <c r="K141" s="14">
        <v>163</v>
      </c>
      <c r="L141" s="14" t="s">
        <v>1407</v>
      </c>
      <c r="M141" s="14"/>
    </row>
    <row r="142" spans="1:13" ht="56" x14ac:dyDescent="0.15">
      <c r="A142" s="12" t="s">
        <v>2950</v>
      </c>
      <c r="B142" s="14" t="s">
        <v>1405</v>
      </c>
      <c r="C142" s="14" t="s">
        <v>1405</v>
      </c>
      <c r="D142" s="14" t="s">
        <v>1607</v>
      </c>
      <c r="E142" s="14" t="s">
        <v>660</v>
      </c>
      <c r="F142" s="14" t="s">
        <v>981</v>
      </c>
      <c r="G142" s="14" t="s">
        <v>985</v>
      </c>
      <c r="H142" s="14" t="s">
        <v>987</v>
      </c>
      <c r="I142" s="14" t="s">
        <v>986</v>
      </c>
      <c r="J142" s="14" t="s">
        <v>2235</v>
      </c>
      <c r="K142" s="14">
        <v>164</v>
      </c>
      <c r="L142" s="14" t="s">
        <v>1407</v>
      </c>
      <c r="M142" s="14"/>
    </row>
    <row r="143" spans="1:13" ht="371" x14ac:dyDescent="0.15">
      <c r="A143" s="12" t="s">
        <v>2951</v>
      </c>
      <c r="B143" s="14" t="s">
        <v>1405</v>
      </c>
      <c r="C143" s="14" t="s">
        <v>1405</v>
      </c>
      <c r="D143" s="14" t="s">
        <v>1607</v>
      </c>
      <c r="E143" s="14" t="s">
        <v>210</v>
      </c>
      <c r="F143" s="14" t="s">
        <v>983</v>
      </c>
      <c r="G143" s="14" t="s">
        <v>1918</v>
      </c>
      <c r="H143" s="14" t="s">
        <v>1919</v>
      </c>
      <c r="I143" s="14" t="s">
        <v>4285</v>
      </c>
      <c r="J143" s="14" t="s">
        <v>2234</v>
      </c>
      <c r="K143" s="14"/>
      <c r="L143" s="14" t="s">
        <v>3998</v>
      </c>
      <c r="M143" s="14"/>
    </row>
    <row r="144" spans="1:13" ht="70" x14ac:dyDescent="0.15">
      <c r="A144" s="12" t="s">
        <v>2952</v>
      </c>
      <c r="B144" s="14" t="s">
        <v>1607</v>
      </c>
      <c r="C144" s="14" t="s">
        <v>1405</v>
      </c>
      <c r="D144" s="14" t="s">
        <v>1607</v>
      </c>
      <c r="E144" s="14" t="s">
        <v>660</v>
      </c>
      <c r="F144" s="14" t="s">
        <v>1671</v>
      </c>
      <c r="G144" s="14" t="s">
        <v>1565</v>
      </c>
      <c r="H144" s="14"/>
      <c r="I144" s="14" t="s">
        <v>604</v>
      </c>
      <c r="J144" s="14" t="s">
        <v>2295</v>
      </c>
      <c r="K144" s="14">
        <v>520</v>
      </c>
      <c r="L144" s="14" t="s">
        <v>1670</v>
      </c>
      <c r="M144" s="14">
        <v>48</v>
      </c>
    </row>
    <row r="145" spans="1:13" ht="28" x14ac:dyDescent="0.15">
      <c r="A145" s="12" t="s">
        <v>2953</v>
      </c>
      <c r="B145" s="14" t="s">
        <v>1607</v>
      </c>
      <c r="C145" s="14" t="s">
        <v>1607</v>
      </c>
      <c r="D145" s="14" t="s">
        <v>1607</v>
      </c>
      <c r="E145" s="14" t="s">
        <v>660</v>
      </c>
      <c r="F145" s="14" t="s">
        <v>1671</v>
      </c>
      <c r="G145" s="14" t="s">
        <v>1464</v>
      </c>
      <c r="H145" s="14"/>
      <c r="I145" s="14" t="s">
        <v>1403</v>
      </c>
      <c r="J145" s="14" t="s">
        <v>166</v>
      </c>
      <c r="K145" s="14">
        <v>84</v>
      </c>
      <c r="L145" s="14" t="s">
        <v>707</v>
      </c>
      <c r="M145" s="14"/>
    </row>
    <row r="146" spans="1:13" ht="28" x14ac:dyDescent="0.15">
      <c r="A146" s="12" t="s">
        <v>2954</v>
      </c>
      <c r="B146" s="14" t="s">
        <v>1607</v>
      </c>
      <c r="C146" s="14" t="s">
        <v>1405</v>
      </c>
      <c r="D146" s="14" t="s">
        <v>1607</v>
      </c>
      <c r="E146" s="14" t="s">
        <v>660</v>
      </c>
      <c r="F146" s="14" t="s">
        <v>1671</v>
      </c>
      <c r="G146" s="14" t="s">
        <v>1465</v>
      </c>
      <c r="H146" s="14"/>
      <c r="I146" s="14" t="s">
        <v>1402</v>
      </c>
      <c r="J146" s="14" t="s">
        <v>95</v>
      </c>
      <c r="K146" s="14">
        <v>11</v>
      </c>
      <c r="L146" s="14" t="s">
        <v>707</v>
      </c>
      <c r="M146" s="14"/>
    </row>
    <row r="147" spans="1:13" ht="28" x14ac:dyDescent="0.15">
      <c r="A147" s="12" t="s">
        <v>2955</v>
      </c>
      <c r="B147" s="14" t="s">
        <v>1607</v>
      </c>
      <c r="C147" s="14" t="s">
        <v>1607</v>
      </c>
      <c r="D147" s="14" t="s">
        <v>1607</v>
      </c>
      <c r="E147" s="14" t="s">
        <v>660</v>
      </c>
      <c r="F147" s="14" t="s">
        <v>1671</v>
      </c>
      <c r="G147" s="14" t="s">
        <v>1466</v>
      </c>
      <c r="H147" s="14"/>
      <c r="I147" s="14" t="s">
        <v>1478</v>
      </c>
      <c r="J147" s="14" t="s">
        <v>95</v>
      </c>
      <c r="K147" s="14">
        <v>43</v>
      </c>
      <c r="L147" s="14" t="s">
        <v>707</v>
      </c>
      <c r="M147" s="14">
        <v>10</v>
      </c>
    </row>
    <row r="148" spans="1:13" ht="28" x14ac:dyDescent="0.15">
      <c r="A148" s="12" t="s">
        <v>2956</v>
      </c>
      <c r="B148" s="14" t="s">
        <v>1607</v>
      </c>
      <c r="C148" s="14" t="s">
        <v>1607</v>
      </c>
      <c r="D148" s="14" t="s">
        <v>1607</v>
      </c>
      <c r="E148" s="14" t="s">
        <v>660</v>
      </c>
      <c r="F148" s="14" t="s">
        <v>1671</v>
      </c>
      <c r="G148" s="14" t="s">
        <v>1467</v>
      </c>
      <c r="H148" s="14"/>
      <c r="I148" s="14" t="s">
        <v>605</v>
      </c>
      <c r="J148" s="14" t="s">
        <v>95</v>
      </c>
      <c r="K148" s="14">
        <v>58</v>
      </c>
      <c r="L148" s="14" t="s">
        <v>707</v>
      </c>
      <c r="M148" s="14"/>
    </row>
    <row r="149" spans="1:13" ht="28" x14ac:dyDescent="0.15">
      <c r="A149" s="12" t="s">
        <v>2957</v>
      </c>
      <c r="B149" s="14" t="s">
        <v>1607</v>
      </c>
      <c r="C149" s="14" t="s">
        <v>1607</v>
      </c>
      <c r="D149" s="14" t="s">
        <v>1607</v>
      </c>
      <c r="E149" s="14" t="s">
        <v>660</v>
      </c>
      <c r="F149" s="14" t="s">
        <v>1671</v>
      </c>
      <c r="G149" s="14" t="s">
        <v>1468</v>
      </c>
      <c r="H149" s="14"/>
      <c r="I149" s="14" t="s">
        <v>642</v>
      </c>
      <c r="J149" s="14" t="s">
        <v>95</v>
      </c>
      <c r="K149" s="14">
        <v>74</v>
      </c>
      <c r="L149" s="14" t="s">
        <v>707</v>
      </c>
      <c r="M149" s="14"/>
    </row>
    <row r="150" spans="1:13" ht="56" x14ac:dyDescent="0.15">
      <c r="A150" s="12" t="s">
        <v>2958</v>
      </c>
      <c r="B150" s="14" t="s">
        <v>1607</v>
      </c>
      <c r="C150" s="14" t="s">
        <v>1405</v>
      </c>
      <c r="D150" s="14" t="s">
        <v>1405</v>
      </c>
      <c r="E150" s="14" t="s">
        <v>660</v>
      </c>
      <c r="F150" s="14" t="s">
        <v>1671</v>
      </c>
      <c r="G150" s="14" t="s">
        <v>1481</v>
      </c>
      <c r="H150" s="14"/>
      <c r="I150" s="14" t="s">
        <v>1482</v>
      </c>
      <c r="J150" s="14" t="s">
        <v>95</v>
      </c>
      <c r="K150" s="14">
        <v>19</v>
      </c>
      <c r="L150" s="14" t="s">
        <v>707</v>
      </c>
      <c r="M150" s="14"/>
    </row>
    <row r="151" spans="1:13" ht="42" x14ac:dyDescent="0.15">
      <c r="A151" s="12" t="s">
        <v>2959</v>
      </c>
      <c r="B151" s="14" t="s">
        <v>1607</v>
      </c>
      <c r="C151" s="14" t="s">
        <v>1405</v>
      </c>
      <c r="D151" s="14" t="s">
        <v>1405</v>
      </c>
      <c r="E151" s="14" t="s">
        <v>660</v>
      </c>
      <c r="F151" s="14" t="s">
        <v>1671</v>
      </c>
      <c r="G151" s="14" t="s">
        <v>1532</v>
      </c>
      <c r="H151" s="14"/>
      <c r="I151" s="14" t="s">
        <v>1404</v>
      </c>
      <c r="J151" s="14" t="s">
        <v>95</v>
      </c>
      <c r="K151" s="14">
        <v>12</v>
      </c>
      <c r="L151" s="14" t="s">
        <v>707</v>
      </c>
      <c r="M151" s="14"/>
    </row>
    <row r="152" spans="1:13" ht="70" x14ac:dyDescent="0.15">
      <c r="A152" s="12" t="s">
        <v>2960</v>
      </c>
      <c r="B152" s="14" t="s">
        <v>1405</v>
      </c>
      <c r="C152" s="14" t="s">
        <v>1405</v>
      </c>
      <c r="D152" s="14" t="s">
        <v>1607</v>
      </c>
      <c r="E152" s="14" t="s">
        <v>210</v>
      </c>
      <c r="F152" s="14" t="s">
        <v>844</v>
      </c>
      <c r="G152" s="14" t="s">
        <v>26</v>
      </c>
      <c r="H152" s="14" t="s">
        <v>1703</v>
      </c>
      <c r="I152" s="14" t="s">
        <v>81</v>
      </c>
      <c r="J152" s="14" t="s">
        <v>95</v>
      </c>
      <c r="K152" s="14"/>
      <c r="L152" s="14" t="s">
        <v>707</v>
      </c>
      <c r="M152" s="14"/>
    </row>
    <row r="153" spans="1:13" ht="56" x14ac:dyDescent="0.15">
      <c r="A153" s="12" t="s">
        <v>2961</v>
      </c>
      <c r="B153" s="14" t="s">
        <v>1405</v>
      </c>
      <c r="C153" s="14" t="s">
        <v>1405</v>
      </c>
      <c r="D153" s="14" t="s">
        <v>1405</v>
      </c>
      <c r="E153" s="14" t="s">
        <v>660</v>
      </c>
      <c r="F153" s="14" t="s">
        <v>1705</v>
      </c>
      <c r="G153" s="14" t="s">
        <v>1745</v>
      </c>
      <c r="H153" s="14" t="s">
        <v>1704</v>
      </c>
      <c r="I153" s="14" t="s">
        <v>1166</v>
      </c>
      <c r="J153" s="14" t="s">
        <v>2296</v>
      </c>
      <c r="K153" s="14" t="s">
        <v>1706</v>
      </c>
      <c r="L153" s="14" t="s">
        <v>1407</v>
      </c>
      <c r="M153" s="14"/>
    </row>
    <row r="154" spans="1:13" ht="42" x14ac:dyDescent="0.15">
      <c r="A154" s="12" t="s">
        <v>2962</v>
      </c>
      <c r="B154" s="14" t="s">
        <v>1405</v>
      </c>
      <c r="C154" s="14" t="s">
        <v>1405</v>
      </c>
      <c r="D154" s="14" t="s">
        <v>1405</v>
      </c>
      <c r="E154" s="14" t="s">
        <v>660</v>
      </c>
      <c r="F154" s="14" t="s">
        <v>1707</v>
      </c>
      <c r="G154" s="14" t="s">
        <v>1699</v>
      </c>
      <c r="H154" s="14" t="s">
        <v>1704</v>
      </c>
      <c r="I154" s="14" t="s">
        <v>1210</v>
      </c>
      <c r="J154" s="14" t="s">
        <v>2297</v>
      </c>
      <c r="K154" s="14" t="s">
        <v>1700</v>
      </c>
      <c r="L154" s="14" t="s">
        <v>1407</v>
      </c>
      <c r="M154" s="14"/>
    </row>
    <row r="155" spans="1:13" ht="42" x14ac:dyDescent="0.15">
      <c r="A155" s="12" t="s">
        <v>2963</v>
      </c>
      <c r="B155" s="14" t="s">
        <v>1405</v>
      </c>
      <c r="C155" s="14" t="s">
        <v>1405</v>
      </c>
      <c r="D155" s="14" t="s">
        <v>1607</v>
      </c>
      <c r="E155" s="14" t="s">
        <v>660</v>
      </c>
      <c r="F155" s="14" t="s">
        <v>1701</v>
      </c>
      <c r="G155" s="14" t="s">
        <v>1698</v>
      </c>
      <c r="H155" s="14" t="s">
        <v>1644</v>
      </c>
      <c r="I155" s="14" t="s">
        <v>4303</v>
      </c>
      <c r="J155" s="14" t="s">
        <v>2298</v>
      </c>
      <c r="K155" s="14"/>
      <c r="L155" s="14" t="s">
        <v>707</v>
      </c>
      <c r="M155" s="14"/>
    </row>
    <row r="156" spans="1:13" ht="112" x14ac:dyDescent="0.15">
      <c r="A156" s="12" t="s">
        <v>2964</v>
      </c>
      <c r="B156" s="14" t="s">
        <v>1405</v>
      </c>
      <c r="C156" s="14" t="s">
        <v>1405</v>
      </c>
      <c r="D156" s="14" t="s">
        <v>1607</v>
      </c>
      <c r="E156" s="14" t="s">
        <v>660</v>
      </c>
      <c r="F156" s="14" t="s">
        <v>1645</v>
      </c>
      <c r="G156" s="14" t="s">
        <v>3957</v>
      </c>
      <c r="H156" s="14" t="s">
        <v>1647</v>
      </c>
      <c r="I156" s="14" t="s">
        <v>4284</v>
      </c>
      <c r="J156" s="14" t="s">
        <v>95</v>
      </c>
      <c r="K156" s="14"/>
      <c r="L156" s="14" t="s">
        <v>707</v>
      </c>
      <c r="M156" s="14"/>
    </row>
    <row r="157" spans="1:13" ht="42" x14ac:dyDescent="0.15">
      <c r="A157" s="12" t="s">
        <v>2965</v>
      </c>
      <c r="B157" s="14" t="s">
        <v>1405</v>
      </c>
      <c r="C157" s="14" t="s">
        <v>1405</v>
      </c>
      <c r="D157" s="14" t="s">
        <v>1607</v>
      </c>
      <c r="E157" s="14" t="s">
        <v>660</v>
      </c>
      <c r="F157" s="14" t="s">
        <v>1710</v>
      </c>
      <c r="G157" s="14" t="s">
        <v>1711</v>
      </c>
      <c r="H157" s="14" t="s">
        <v>1792</v>
      </c>
      <c r="I157" s="14" t="s">
        <v>1793</v>
      </c>
      <c r="J157" s="14" t="s">
        <v>2324</v>
      </c>
      <c r="K157" s="14"/>
      <c r="L157" s="14" t="s">
        <v>707</v>
      </c>
      <c r="M157" s="14"/>
    </row>
    <row r="158" spans="1:13" ht="42" x14ac:dyDescent="0.15">
      <c r="A158" s="12" t="s">
        <v>2966</v>
      </c>
      <c r="B158" s="14" t="s">
        <v>1405</v>
      </c>
      <c r="C158" s="14" t="s">
        <v>1405</v>
      </c>
      <c r="D158" s="14" t="s">
        <v>1405</v>
      </c>
      <c r="E158" s="14" t="s">
        <v>660</v>
      </c>
      <c r="F158" s="14" t="s">
        <v>1710</v>
      </c>
      <c r="G158" s="14" t="s">
        <v>1794</v>
      </c>
      <c r="H158" s="14" t="s">
        <v>1792</v>
      </c>
      <c r="I158" s="14" t="s">
        <v>1713</v>
      </c>
      <c r="J158" s="14" t="s">
        <v>2325</v>
      </c>
      <c r="K158" s="14">
        <v>20</v>
      </c>
      <c r="L158" s="14" t="s">
        <v>707</v>
      </c>
      <c r="M158" s="14"/>
    </row>
    <row r="159" spans="1:13" ht="28" x14ac:dyDescent="0.15">
      <c r="A159" s="12" t="s">
        <v>2967</v>
      </c>
      <c r="B159" s="14" t="s">
        <v>1405</v>
      </c>
      <c r="C159" s="14" t="s">
        <v>1405</v>
      </c>
      <c r="D159" s="14" t="s">
        <v>1405</v>
      </c>
      <c r="E159" s="14" t="s">
        <v>660</v>
      </c>
      <c r="F159" s="14" t="s">
        <v>1712</v>
      </c>
      <c r="G159" s="14" t="s">
        <v>3933</v>
      </c>
      <c r="H159" s="14" t="s">
        <v>1795</v>
      </c>
      <c r="I159" s="14" t="s">
        <v>3934</v>
      </c>
      <c r="J159" s="14" t="s">
        <v>165</v>
      </c>
      <c r="K159" s="14">
        <v>8</v>
      </c>
      <c r="L159" s="14" t="s">
        <v>707</v>
      </c>
      <c r="M159" s="14"/>
    </row>
    <row r="160" spans="1:13" ht="42" x14ac:dyDescent="0.15">
      <c r="A160" s="12" t="s">
        <v>2968</v>
      </c>
      <c r="B160" s="14" t="s">
        <v>5470</v>
      </c>
      <c r="C160" s="14" t="s">
        <v>1405</v>
      </c>
      <c r="D160" s="14" t="s">
        <v>1607</v>
      </c>
      <c r="E160" s="14" t="s">
        <v>3935</v>
      </c>
      <c r="F160" s="14" t="s">
        <v>3936</v>
      </c>
      <c r="G160" s="14" t="s">
        <v>3937</v>
      </c>
      <c r="H160" s="14" t="s">
        <v>3936</v>
      </c>
      <c r="I160" s="14" t="s">
        <v>3938</v>
      </c>
      <c r="J160" s="14" t="s">
        <v>1914</v>
      </c>
      <c r="K160" s="14" t="s">
        <v>3939</v>
      </c>
      <c r="L160" s="14" t="s">
        <v>707</v>
      </c>
      <c r="M160" s="14"/>
    </row>
    <row r="161" spans="1:13" ht="28" x14ac:dyDescent="0.15">
      <c r="A161" s="12" t="s">
        <v>2969</v>
      </c>
      <c r="B161" s="14" t="s">
        <v>1607</v>
      </c>
      <c r="C161" s="14" t="s">
        <v>1405</v>
      </c>
      <c r="D161" s="14" t="s">
        <v>1607</v>
      </c>
      <c r="E161" s="14" t="s">
        <v>265</v>
      </c>
      <c r="F161" s="14" t="s">
        <v>707</v>
      </c>
      <c r="G161" s="14" t="s">
        <v>708</v>
      </c>
      <c r="H161" s="14" t="s">
        <v>815</v>
      </c>
      <c r="I161" s="14" t="s">
        <v>816</v>
      </c>
      <c r="J161" s="14" t="s">
        <v>2326</v>
      </c>
      <c r="K161" s="14">
        <v>1</v>
      </c>
      <c r="L161" s="14" t="s">
        <v>1407</v>
      </c>
      <c r="M161" s="14"/>
    </row>
    <row r="162" spans="1:13" ht="28" x14ac:dyDescent="0.15">
      <c r="A162" s="12" t="s">
        <v>2970</v>
      </c>
      <c r="B162" s="14" t="s">
        <v>1607</v>
      </c>
      <c r="C162" s="14" t="s">
        <v>1405</v>
      </c>
      <c r="D162" s="14" t="s">
        <v>1405</v>
      </c>
      <c r="E162" s="14" t="s">
        <v>1070</v>
      </c>
      <c r="F162" s="14" t="s">
        <v>818</v>
      </c>
      <c r="G162" s="14" t="s">
        <v>817</v>
      </c>
      <c r="H162" s="14" t="s">
        <v>819</v>
      </c>
      <c r="I162" s="14" t="s">
        <v>1211</v>
      </c>
      <c r="J162" s="14" t="s">
        <v>2327</v>
      </c>
      <c r="K162" s="14">
        <v>4</v>
      </c>
      <c r="L162" s="14" t="s">
        <v>1407</v>
      </c>
      <c r="M162" s="14"/>
    </row>
    <row r="163" spans="1:13" ht="28" x14ac:dyDescent="0.15">
      <c r="A163" s="12" t="s">
        <v>2971</v>
      </c>
      <c r="B163" s="14" t="s">
        <v>1607</v>
      </c>
      <c r="C163" s="14" t="s">
        <v>1405</v>
      </c>
      <c r="D163" s="14" t="s">
        <v>1405</v>
      </c>
      <c r="E163" s="14" t="s">
        <v>210</v>
      </c>
      <c r="F163" s="14" t="s">
        <v>1690</v>
      </c>
      <c r="G163" s="14" t="s">
        <v>925</v>
      </c>
      <c r="H163" s="14" t="s">
        <v>1802</v>
      </c>
      <c r="I163" s="14" t="s">
        <v>1803</v>
      </c>
      <c r="J163" s="14" t="s">
        <v>2328</v>
      </c>
      <c r="K163" s="14">
        <v>1</v>
      </c>
      <c r="L163" s="14" t="s">
        <v>1407</v>
      </c>
      <c r="M163" s="14"/>
    </row>
    <row r="164" spans="1:13" ht="28" x14ac:dyDescent="0.15">
      <c r="A164" s="12" t="s">
        <v>2972</v>
      </c>
      <c r="B164" s="14" t="s">
        <v>1405</v>
      </c>
      <c r="C164" s="14" t="s">
        <v>1405</v>
      </c>
      <c r="D164" s="14" t="s">
        <v>1607</v>
      </c>
      <c r="E164" s="14" t="s">
        <v>309</v>
      </c>
      <c r="F164" s="14" t="s">
        <v>1654</v>
      </c>
      <c r="G164" s="14" t="s">
        <v>1804</v>
      </c>
      <c r="H164" s="14" t="s">
        <v>1839</v>
      </c>
      <c r="I164" s="14"/>
      <c r="J164" s="14" t="s">
        <v>2327</v>
      </c>
      <c r="K164" s="14">
        <v>19</v>
      </c>
      <c r="L164" s="14" t="s">
        <v>1407</v>
      </c>
      <c r="M164" s="14"/>
    </row>
    <row r="165" spans="1:13" ht="28" x14ac:dyDescent="0.15">
      <c r="A165" s="12" t="s">
        <v>2973</v>
      </c>
      <c r="B165" s="14" t="s">
        <v>1405</v>
      </c>
      <c r="C165" s="14" t="s">
        <v>1405</v>
      </c>
      <c r="D165" s="14" t="s">
        <v>1607</v>
      </c>
      <c r="E165" s="14" t="s">
        <v>309</v>
      </c>
      <c r="F165" s="14" t="s">
        <v>1654</v>
      </c>
      <c r="G165" s="14" t="s">
        <v>1840</v>
      </c>
      <c r="H165" s="14" t="s">
        <v>1841</v>
      </c>
      <c r="I165" s="14"/>
      <c r="J165" s="14" t="s">
        <v>168</v>
      </c>
      <c r="K165" s="14">
        <v>13</v>
      </c>
      <c r="L165" s="14" t="s">
        <v>1407</v>
      </c>
      <c r="M165" s="14"/>
    </row>
    <row r="166" spans="1:13" ht="28" x14ac:dyDescent="0.15">
      <c r="A166" s="12" t="s">
        <v>2974</v>
      </c>
      <c r="B166" s="14" t="s">
        <v>1405</v>
      </c>
      <c r="C166" s="14" t="s">
        <v>1405</v>
      </c>
      <c r="D166" s="14" t="s">
        <v>1607</v>
      </c>
      <c r="E166" s="14" t="s">
        <v>309</v>
      </c>
      <c r="F166" s="14" t="s">
        <v>1654</v>
      </c>
      <c r="G166" s="14" t="s">
        <v>1842</v>
      </c>
      <c r="H166" s="14" t="s">
        <v>1841</v>
      </c>
      <c r="I166" s="14"/>
      <c r="J166" s="14" t="s">
        <v>168</v>
      </c>
      <c r="K166" s="14">
        <v>20</v>
      </c>
      <c r="L166" s="14" t="s">
        <v>1407</v>
      </c>
      <c r="M166" s="14"/>
    </row>
    <row r="167" spans="1:13" ht="28" x14ac:dyDescent="0.15">
      <c r="A167" s="12" t="s">
        <v>2975</v>
      </c>
      <c r="B167" s="14" t="s">
        <v>1405</v>
      </c>
      <c r="C167" s="14" t="s">
        <v>1405</v>
      </c>
      <c r="D167" s="14" t="s">
        <v>1607</v>
      </c>
      <c r="E167" s="14" t="s">
        <v>309</v>
      </c>
      <c r="F167" s="14" t="s">
        <v>1654</v>
      </c>
      <c r="G167" s="14" t="s">
        <v>1742</v>
      </c>
      <c r="H167" s="14" t="s">
        <v>1841</v>
      </c>
      <c r="I167" s="14"/>
      <c r="J167" s="14" t="s">
        <v>2263</v>
      </c>
      <c r="K167" s="14">
        <v>9</v>
      </c>
      <c r="L167" s="14" t="s">
        <v>1407</v>
      </c>
      <c r="M167" s="14"/>
    </row>
    <row r="168" spans="1:13" ht="28" x14ac:dyDescent="0.15">
      <c r="A168" s="12" t="s">
        <v>2976</v>
      </c>
      <c r="B168" s="14" t="s">
        <v>1405</v>
      </c>
      <c r="C168" s="14" t="s">
        <v>1405</v>
      </c>
      <c r="D168" s="14" t="s">
        <v>1607</v>
      </c>
      <c r="E168" s="14" t="s">
        <v>309</v>
      </c>
      <c r="F168" s="14" t="s">
        <v>1654</v>
      </c>
      <c r="G168" s="14" t="s">
        <v>1743</v>
      </c>
      <c r="H168" s="14" t="s">
        <v>1744</v>
      </c>
      <c r="I168" s="14"/>
      <c r="J168" s="14" t="s">
        <v>2263</v>
      </c>
      <c r="K168" s="14">
        <v>21</v>
      </c>
      <c r="L168" s="14" t="s">
        <v>1407</v>
      </c>
      <c r="M168" s="14"/>
    </row>
    <row r="169" spans="1:13" ht="42" x14ac:dyDescent="0.15">
      <c r="A169" s="12" t="s">
        <v>2977</v>
      </c>
      <c r="B169" s="14" t="s">
        <v>1405</v>
      </c>
      <c r="C169" s="14" t="s">
        <v>1405</v>
      </c>
      <c r="D169" s="14" t="s">
        <v>1607</v>
      </c>
      <c r="E169" s="14" t="s">
        <v>210</v>
      </c>
      <c r="F169" s="14" t="s">
        <v>1654</v>
      </c>
      <c r="G169" s="14" t="s">
        <v>1655</v>
      </c>
      <c r="H169" s="14" t="s">
        <v>5472</v>
      </c>
      <c r="I169" s="14" t="s">
        <v>5473</v>
      </c>
      <c r="J169" s="14" t="s">
        <v>190</v>
      </c>
      <c r="K169" s="14">
        <v>71</v>
      </c>
      <c r="L169" s="14" t="s">
        <v>1648</v>
      </c>
      <c r="M169" s="14"/>
    </row>
    <row r="170" spans="1:13" ht="42" x14ac:dyDescent="0.15">
      <c r="A170" s="12" t="s">
        <v>2978</v>
      </c>
      <c r="B170" s="14" t="s">
        <v>1405</v>
      </c>
      <c r="C170" s="14" t="s">
        <v>1405</v>
      </c>
      <c r="D170" s="14" t="s">
        <v>1607</v>
      </c>
      <c r="E170" s="14" t="s">
        <v>660</v>
      </c>
      <c r="F170" s="14" t="s">
        <v>1714</v>
      </c>
      <c r="G170" s="14" t="s">
        <v>1715</v>
      </c>
      <c r="H170" s="14" t="s">
        <v>1751</v>
      </c>
      <c r="I170" s="14" t="s">
        <v>1750</v>
      </c>
      <c r="J170" s="14" t="s">
        <v>2329</v>
      </c>
      <c r="K170" s="14"/>
      <c r="L170" s="14" t="s">
        <v>707</v>
      </c>
      <c r="M170" s="14"/>
    </row>
    <row r="171" spans="1:13" ht="42" x14ac:dyDescent="0.15">
      <c r="A171" s="12" t="s">
        <v>2979</v>
      </c>
      <c r="B171" s="14" t="s">
        <v>1405</v>
      </c>
      <c r="C171" s="14" t="s">
        <v>1405</v>
      </c>
      <c r="D171" s="14" t="s">
        <v>1607</v>
      </c>
      <c r="E171" s="14" t="s">
        <v>660</v>
      </c>
      <c r="F171" s="14" t="s">
        <v>1752</v>
      </c>
      <c r="G171" s="14" t="s">
        <v>632</v>
      </c>
      <c r="H171" s="14" t="s">
        <v>709</v>
      </c>
      <c r="I171" s="14" t="s">
        <v>710</v>
      </c>
      <c r="J171" s="14" t="s">
        <v>190</v>
      </c>
      <c r="K171" s="14">
        <v>48</v>
      </c>
      <c r="L171" s="14" t="s">
        <v>707</v>
      </c>
      <c r="M171" s="14"/>
    </row>
    <row r="172" spans="1:13" ht="28" x14ac:dyDescent="0.15">
      <c r="A172" s="12" t="s">
        <v>2980</v>
      </c>
      <c r="B172" s="14" t="s">
        <v>1405</v>
      </c>
      <c r="C172" s="14" t="s">
        <v>1405</v>
      </c>
      <c r="D172" s="14" t="s">
        <v>1607</v>
      </c>
      <c r="E172" s="14" t="s">
        <v>660</v>
      </c>
      <c r="F172" s="14" t="s">
        <v>1712</v>
      </c>
      <c r="G172" s="14" t="s">
        <v>858</v>
      </c>
      <c r="H172" s="14" t="s">
        <v>1795</v>
      </c>
      <c r="I172" s="14" t="s">
        <v>859</v>
      </c>
      <c r="J172" s="14" t="s">
        <v>165</v>
      </c>
      <c r="K172" s="14">
        <v>6</v>
      </c>
      <c r="L172" s="14" t="s">
        <v>707</v>
      </c>
      <c r="M172" s="14"/>
    </row>
    <row r="173" spans="1:13" ht="42" x14ac:dyDescent="0.15">
      <c r="A173" s="12" t="s">
        <v>2981</v>
      </c>
      <c r="B173" s="14" t="s">
        <v>1405</v>
      </c>
      <c r="C173" s="14" t="s">
        <v>1405</v>
      </c>
      <c r="D173" s="14" t="s">
        <v>1607</v>
      </c>
      <c r="E173" s="14" t="s">
        <v>660</v>
      </c>
      <c r="F173" s="14" t="s">
        <v>860</v>
      </c>
      <c r="G173" s="14" t="s">
        <v>878</v>
      </c>
      <c r="H173" s="14" t="s">
        <v>879</v>
      </c>
      <c r="I173" s="14" t="s">
        <v>880</v>
      </c>
      <c r="J173" s="14" t="s">
        <v>2330</v>
      </c>
      <c r="K173" s="14">
        <v>18</v>
      </c>
      <c r="L173" s="14" t="s">
        <v>707</v>
      </c>
      <c r="M173" s="14"/>
    </row>
    <row r="174" spans="1:13" ht="28" x14ac:dyDescent="0.15">
      <c r="A174" s="12" t="s">
        <v>2982</v>
      </c>
      <c r="B174" s="14" t="s">
        <v>1405</v>
      </c>
      <c r="C174" s="14" t="s">
        <v>1405</v>
      </c>
      <c r="D174" s="14" t="s">
        <v>1607</v>
      </c>
      <c r="E174" s="14" t="s">
        <v>210</v>
      </c>
      <c r="F174" s="14" t="s">
        <v>881</v>
      </c>
      <c r="G174" s="14" t="s">
        <v>3822</v>
      </c>
      <c r="H174" s="14" t="s">
        <v>1053</v>
      </c>
      <c r="I174" s="14" t="s">
        <v>3823</v>
      </c>
      <c r="J174" s="14" t="s">
        <v>165</v>
      </c>
      <c r="K174" s="14"/>
      <c r="L174" s="14" t="s">
        <v>3824</v>
      </c>
      <c r="M174" s="14"/>
    </row>
    <row r="175" spans="1:13" ht="28" x14ac:dyDescent="0.15">
      <c r="A175" s="12" t="s">
        <v>2983</v>
      </c>
      <c r="B175" s="14" t="s">
        <v>5470</v>
      </c>
      <c r="C175" s="14" t="s">
        <v>1405</v>
      </c>
      <c r="D175" s="14" t="s">
        <v>1607</v>
      </c>
      <c r="E175" s="14" t="s">
        <v>660</v>
      </c>
      <c r="F175" s="14" t="s">
        <v>882</v>
      </c>
      <c r="G175" s="14" t="s">
        <v>883</v>
      </c>
      <c r="H175" s="14" t="s">
        <v>920</v>
      </c>
      <c r="I175" s="14" t="s">
        <v>921</v>
      </c>
      <c r="J175" s="14" t="s">
        <v>95</v>
      </c>
      <c r="K175" s="14"/>
      <c r="L175" s="14" t="s">
        <v>707</v>
      </c>
      <c r="M175" s="14"/>
    </row>
    <row r="176" spans="1:13" ht="42" x14ac:dyDescent="0.15">
      <c r="A176" s="12" t="s">
        <v>2984</v>
      </c>
      <c r="B176" s="14" t="s">
        <v>1405</v>
      </c>
      <c r="C176" s="14" t="s">
        <v>1405</v>
      </c>
      <c r="D176" s="14" t="s">
        <v>1607</v>
      </c>
      <c r="E176" s="14" t="s">
        <v>309</v>
      </c>
      <c r="F176" s="14" t="s">
        <v>847</v>
      </c>
      <c r="G176" s="14" t="s">
        <v>922</v>
      </c>
      <c r="H176" s="14" t="s">
        <v>964</v>
      </c>
      <c r="I176" s="14" t="s">
        <v>851</v>
      </c>
      <c r="J176" s="14" t="s">
        <v>2337</v>
      </c>
      <c r="K176" s="14">
        <v>32</v>
      </c>
      <c r="L176" s="14" t="s">
        <v>707</v>
      </c>
      <c r="M176" s="14"/>
    </row>
    <row r="177" spans="1:13" ht="28" x14ac:dyDescent="0.15">
      <c r="A177" s="12" t="s">
        <v>2985</v>
      </c>
      <c r="B177" s="14" t="s">
        <v>1405</v>
      </c>
      <c r="C177" s="14" t="s">
        <v>1405</v>
      </c>
      <c r="D177" s="14" t="s">
        <v>1607</v>
      </c>
      <c r="E177" s="14" t="s">
        <v>660</v>
      </c>
      <c r="F177" s="14" t="s">
        <v>882</v>
      </c>
      <c r="G177" s="14" t="s">
        <v>852</v>
      </c>
      <c r="H177" s="14" t="s">
        <v>920</v>
      </c>
      <c r="I177" s="14" t="s">
        <v>853</v>
      </c>
      <c r="J177" s="14" t="s">
        <v>2299</v>
      </c>
      <c r="K177" s="14">
        <v>30</v>
      </c>
      <c r="L177" s="14" t="s">
        <v>707</v>
      </c>
      <c r="M177" s="14"/>
    </row>
    <row r="178" spans="1:13" ht="42" x14ac:dyDescent="0.15">
      <c r="A178" s="12" t="s">
        <v>2986</v>
      </c>
      <c r="B178" s="14" t="s">
        <v>1607</v>
      </c>
      <c r="C178" s="14" t="s">
        <v>1405</v>
      </c>
      <c r="D178" s="14" t="s">
        <v>1405</v>
      </c>
      <c r="E178" s="14" t="s">
        <v>1070</v>
      </c>
      <c r="F178" s="14" t="s">
        <v>1516</v>
      </c>
      <c r="G178" s="14" t="s">
        <v>1517</v>
      </c>
      <c r="H178" s="14" t="s">
        <v>956</v>
      </c>
      <c r="I178" s="14" t="s">
        <v>1738</v>
      </c>
      <c r="J178" s="14" t="s">
        <v>95</v>
      </c>
      <c r="K178" s="14">
        <v>13</v>
      </c>
      <c r="L178" s="14" t="s">
        <v>707</v>
      </c>
      <c r="M178" s="14"/>
    </row>
    <row r="179" spans="1:13" ht="28" x14ac:dyDescent="0.15">
      <c r="A179" s="12" t="s">
        <v>2987</v>
      </c>
      <c r="B179" s="14" t="s">
        <v>5470</v>
      </c>
      <c r="C179" s="14" t="s">
        <v>1405</v>
      </c>
      <c r="D179" s="14" t="s">
        <v>1405</v>
      </c>
      <c r="E179" s="14" t="s">
        <v>660</v>
      </c>
      <c r="F179" s="14" t="s">
        <v>957</v>
      </c>
      <c r="G179" s="14" t="s">
        <v>958</v>
      </c>
      <c r="H179" s="17" t="s">
        <v>2350</v>
      </c>
      <c r="I179" s="14" t="s">
        <v>959</v>
      </c>
      <c r="J179" s="14" t="s">
        <v>2351</v>
      </c>
      <c r="K179" s="14">
        <v>4</v>
      </c>
      <c r="L179" s="14" t="s">
        <v>707</v>
      </c>
      <c r="M179" s="14"/>
    </row>
    <row r="180" spans="1:13" ht="28" x14ac:dyDescent="0.15">
      <c r="A180" s="12" t="s">
        <v>2988</v>
      </c>
      <c r="B180" s="14" t="s">
        <v>1405</v>
      </c>
      <c r="C180" s="14" t="s">
        <v>1405</v>
      </c>
      <c r="D180" s="14" t="s">
        <v>1607</v>
      </c>
      <c r="E180" s="14" t="s">
        <v>660</v>
      </c>
      <c r="F180" s="14" t="s">
        <v>1752</v>
      </c>
      <c r="G180" s="14" t="s">
        <v>960</v>
      </c>
      <c r="H180" s="14" t="s">
        <v>709</v>
      </c>
      <c r="I180" s="14" t="s">
        <v>961</v>
      </c>
      <c r="J180" s="14" t="s">
        <v>2352</v>
      </c>
      <c r="K180" s="14"/>
      <c r="L180" s="14" t="s">
        <v>707</v>
      </c>
      <c r="M180" s="14"/>
    </row>
    <row r="181" spans="1:13" ht="28" x14ac:dyDescent="0.15">
      <c r="A181" s="12" t="s">
        <v>2989</v>
      </c>
      <c r="B181" s="14" t="s">
        <v>1405</v>
      </c>
      <c r="C181" s="14" t="s">
        <v>1405</v>
      </c>
      <c r="D181" s="14" t="s">
        <v>1607</v>
      </c>
      <c r="E181" s="14" t="s">
        <v>5882</v>
      </c>
      <c r="F181" s="14" t="s">
        <v>930</v>
      </c>
      <c r="G181" s="14" t="s">
        <v>1056</v>
      </c>
      <c r="H181" s="14" t="s">
        <v>1057</v>
      </c>
      <c r="I181" s="14" t="s">
        <v>1058</v>
      </c>
      <c r="J181" s="14" t="s">
        <v>2353</v>
      </c>
      <c r="K181" s="14">
        <v>64</v>
      </c>
      <c r="L181" s="14" t="s">
        <v>707</v>
      </c>
      <c r="M181" s="14"/>
    </row>
    <row r="182" spans="1:13" ht="28" x14ac:dyDescent="0.15">
      <c r="A182" s="12" t="s">
        <v>2990</v>
      </c>
      <c r="B182" s="14" t="s">
        <v>1607</v>
      </c>
      <c r="C182" s="14" t="s">
        <v>1405</v>
      </c>
      <c r="D182" s="14" t="s">
        <v>1405</v>
      </c>
      <c r="E182" s="14" t="s">
        <v>208</v>
      </c>
      <c r="F182" s="14"/>
      <c r="G182" s="14" t="s">
        <v>1059</v>
      </c>
      <c r="H182" s="14" t="s">
        <v>995</v>
      </c>
      <c r="I182" s="14" t="s">
        <v>996</v>
      </c>
      <c r="J182" s="14" t="s">
        <v>2329</v>
      </c>
      <c r="K182" s="14">
        <v>12</v>
      </c>
      <c r="L182" s="14" t="s">
        <v>707</v>
      </c>
      <c r="M182" s="14"/>
    </row>
    <row r="183" spans="1:13" ht="28" x14ac:dyDescent="0.15">
      <c r="A183" s="12" t="s">
        <v>2991</v>
      </c>
      <c r="B183" s="14" t="s">
        <v>5468</v>
      </c>
      <c r="C183" s="14" t="s">
        <v>1405</v>
      </c>
      <c r="D183" s="14" t="s">
        <v>1405</v>
      </c>
      <c r="E183" s="14" t="s">
        <v>4714</v>
      </c>
      <c r="F183" s="14"/>
      <c r="G183" s="14" t="s">
        <v>999</v>
      </c>
      <c r="H183" s="14" t="s">
        <v>995</v>
      </c>
      <c r="I183" s="14" t="s">
        <v>1063</v>
      </c>
      <c r="J183" s="14" t="s">
        <v>2329</v>
      </c>
      <c r="K183" s="14">
        <v>14</v>
      </c>
      <c r="L183" s="14" t="s">
        <v>707</v>
      </c>
      <c r="M183" s="14"/>
    </row>
    <row r="184" spans="1:13" ht="28" x14ac:dyDescent="0.15">
      <c r="A184" s="12" t="s">
        <v>2992</v>
      </c>
      <c r="B184" s="14" t="s">
        <v>1607</v>
      </c>
      <c r="C184" s="14" t="s">
        <v>1405</v>
      </c>
      <c r="D184" s="14" t="s">
        <v>1405</v>
      </c>
      <c r="E184" s="14" t="s">
        <v>1070</v>
      </c>
      <c r="F184" s="14"/>
      <c r="G184" s="14" t="s">
        <v>1064</v>
      </c>
      <c r="H184" s="14" t="s">
        <v>995</v>
      </c>
      <c r="I184" s="14" t="s">
        <v>1019</v>
      </c>
      <c r="J184" s="14" t="s">
        <v>2329</v>
      </c>
      <c r="K184" s="14">
        <v>8</v>
      </c>
      <c r="L184" s="14" t="s">
        <v>707</v>
      </c>
      <c r="M184" s="14"/>
    </row>
    <row r="185" spans="1:13" ht="28" x14ac:dyDescent="0.15">
      <c r="A185" s="12" t="s">
        <v>2993</v>
      </c>
      <c r="B185" s="14" t="s">
        <v>1607</v>
      </c>
      <c r="C185" s="14" t="s">
        <v>1405</v>
      </c>
      <c r="D185" s="14" t="s">
        <v>1405</v>
      </c>
      <c r="E185" s="14" t="s">
        <v>4714</v>
      </c>
      <c r="F185" s="14"/>
      <c r="G185" s="14" t="s">
        <v>999</v>
      </c>
      <c r="H185" s="14" t="s">
        <v>995</v>
      </c>
      <c r="I185" s="14" t="s">
        <v>949</v>
      </c>
      <c r="J185" s="14" t="s">
        <v>2329</v>
      </c>
      <c r="K185" s="14">
        <v>24</v>
      </c>
      <c r="L185" s="14" t="s">
        <v>707</v>
      </c>
      <c r="M185" s="14"/>
    </row>
    <row r="186" spans="1:13" ht="42" x14ac:dyDescent="0.15">
      <c r="A186" s="12" t="s">
        <v>2994</v>
      </c>
      <c r="B186" s="14" t="s">
        <v>1607</v>
      </c>
      <c r="C186" s="14" t="s">
        <v>1405</v>
      </c>
      <c r="D186" s="14" t="s">
        <v>1405</v>
      </c>
      <c r="E186" s="14" t="s">
        <v>208</v>
      </c>
      <c r="F186" s="14"/>
      <c r="G186" s="14" t="s">
        <v>999</v>
      </c>
      <c r="H186" s="14" t="s">
        <v>995</v>
      </c>
      <c r="I186" s="14" t="s">
        <v>899</v>
      </c>
      <c r="J186" s="14" t="s">
        <v>2329</v>
      </c>
      <c r="K186" s="14">
        <v>13</v>
      </c>
      <c r="L186" s="14" t="s">
        <v>707</v>
      </c>
      <c r="M186" s="14"/>
    </row>
    <row r="187" spans="1:13" ht="42" x14ac:dyDescent="0.15">
      <c r="A187" s="12" t="s">
        <v>2995</v>
      </c>
      <c r="B187" s="14" t="s">
        <v>1405</v>
      </c>
      <c r="C187" s="14" t="s">
        <v>1405</v>
      </c>
      <c r="D187" s="14" t="s">
        <v>1607</v>
      </c>
      <c r="E187" s="14" t="s">
        <v>5882</v>
      </c>
      <c r="F187" s="14"/>
      <c r="G187" s="14" t="s">
        <v>845</v>
      </c>
      <c r="H187" s="14" t="s">
        <v>846</v>
      </c>
      <c r="I187" s="14" t="s">
        <v>1702</v>
      </c>
      <c r="J187" s="14" t="s">
        <v>2258</v>
      </c>
      <c r="K187" s="14" t="s">
        <v>692</v>
      </c>
      <c r="L187" s="14" t="s">
        <v>701</v>
      </c>
      <c r="M187" s="14"/>
    </row>
    <row r="188" spans="1:13" ht="84" x14ac:dyDescent="0.15">
      <c r="A188" s="12" t="s">
        <v>2996</v>
      </c>
      <c r="B188" s="14" t="s">
        <v>1607</v>
      </c>
      <c r="C188" s="14" t="s">
        <v>1405</v>
      </c>
      <c r="D188" s="14" t="s">
        <v>1405</v>
      </c>
      <c r="E188" s="14" t="s">
        <v>660</v>
      </c>
      <c r="F188" s="14" t="s">
        <v>1519</v>
      </c>
      <c r="G188" s="14" t="s">
        <v>1521</v>
      </c>
      <c r="H188" s="14" t="s">
        <v>1520</v>
      </c>
      <c r="I188" s="14" t="s">
        <v>633</v>
      </c>
      <c r="J188" s="14" t="s">
        <v>2354</v>
      </c>
      <c r="K188" s="14">
        <v>16</v>
      </c>
      <c r="L188" s="14" t="s">
        <v>1160</v>
      </c>
      <c r="M188" s="14"/>
    </row>
    <row r="189" spans="1:13" ht="56" x14ac:dyDescent="0.15">
      <c r="A189" s="12" t="s">
        <v>2997</v>
      </c>
      <c r="B189" s="14" t="s">
        <v>1607</v>
      </c>
      <c r="C189" s="14" t="s">
        <v>1405</v>
      </c>
      <c r="D189" s="14" t="s">
        <v>1405</v>
      </c>
      <c r="E189" s="14" t="s">
        <v>660</v>
      </c>
      <c r="F189" s="14" t="s">
        <v>1519</v>
      </c>
      <c r="G189" s="14" t="s">
        <v>1461</v>
      </c>
      <c r="H189" s="14" t="s">
        <v>1458</v>
      </c>
      <c r="I189" s="14" t="s">
        <v>1462</v>
      </c>
      <c r="J189" s="14" t="s">
        <v>2334</v>
      </c>
      <c r="K189" s="14">
        <v>17</v>
      </c>
      <c r="L189" s="14" t="s">
        <v>1160</v>
      </c>
      <c r="M189" s="14"/>
    </row>
    <row r="190" spans="1:13" ht="42" x14ac:dyDescent="0.15">
      <c r="A190" s="12" t="s">
        <v>2998</v>
      </c>
      <c r="B190" s="14" t="s">
        <v>1607</v>
      </c>
      <c r="C190" s="14" t="s">
        <v>1405</v>
      </c>
      <c r="D190" s="14" t="s">
        <v>1405</v>
      </c>
      <c r="E190" s="14" t="s">
        <v>660</v>
      </c>
      <c r="F190" s="14" t="s">
        <v>1519</v>
      </c>
      <c r="G190" s="14" t="s">
        <v>1522</v>
      </c>
      <c r="H190" s="14" t="s">
        <v>1459</v>
      </c>
      <c r="I190" s="14" t="s">
        <v>1462</v>
      </c>
      <c r="J190" s="14" t="s">
        <v>2355</v>
      </c>
      <c r="K190" s="14">
        <v>36</v>
      </c>
      <c r="L190" s="14" t="s">
        <v>1160</v>
      </c>
      <c r="M190" s="14"/>
    </row>
    <row r="191" spans="1:13" ht="28" x14ac:dyDescent="0.15">
      <c r="A191" s="12" t="s">
        <v>2999</v>
      </c>
      <c r="B191" s="14" t="s">
        <v>1405</v>
      </c>
      <c r="C191" s="14" t="s">
        <v>1405</v>
      </c>
      <c r="D191" s="14" t="s">
        <v>1607</v>
      </c>
      <c r="E191" s="14" t="s">
        <v>5882</v>
      </c>
      <c r="F191" s="14"/>
      <c r="G191" s="14" t="s">
        <v>1957</v>
      </c>
      <c r="H191" s="14" t="s">
        <v>1958</v>
      </c>
      <c r="I191" s="14" t="s">
        <v>1911</v>
      </c>
      <c r="J191" s="14" t="s">
        <v>2394</v>
      </c>
      <c r="K191" s="14"/>
      <c r="L191" s="14" t="s">
        <v>707</v>
      </c>
      <c r="M191" s="14"/>
    </row>
    <row r="192" spans="1:13" ht="84" x14ac:dyDescent="0.15">
      <c r="A192" s="12" t="s">
        <v>3000</v>
      </c>
      <c r="B192" s="14" t="s">
        <v>1405</v>
      </c>
      <c r="C192" s="14" t="s">
        <v>1405</v>
      </c>
      <c r="D192" s="14" t="s">
        <v>1405</v>
      </c>
      <c r="E192" s="14" t="s">
        <v>5882</v>
      </c>
      <c r="F192" s="14" t="s">
        <v>1573</v>
      </c>
      <c r="G192" s="14" t="s">
        <v>1574</v>
      </c>
      <c r="H192" s="14" t="s">
        <v>1575</v>
      </c>
      <c r="I192" s="14" t="s">
        <v>1416</v>
      </c>
      <c r="J192" s="14" t="s">
        <v>2333</v>
      </c>
      <c r="K192" s="14">
        <v>3</v>
      </c>
      <c r="L192" s="14" t="s">
        <v>1576</v>
      </c>
      <c r="M192" s="14"/>
    </row>
    <row r="193" spans="1:13" ht="28" x14ac:dyDescent="0.15">
      <c r="A193" s="12" t="s">
        <v>3001</v>
      </c>
      <c r="B193" s="14" t="s">
        <v>1405</v>
      </c>
      <c r="C193" s="14" t="s">
        <v>1405</v>
      </c>
      <c r="D193" s="14" t="s">
        <v>1607</v>
      </c>
      <c r="E193" s="14" t="s">
        <v>1417</v>
      </c>
      <c r="F193" s="14" t="s">
        <v>707</v>
      </c>
      <c r="G193" s="14" t="s">
        <v>670</v>
      </c>
      <c r="H193" s="14" t="s">
        <v>721</v>
      </c>
      <c r="I193" s="14" t="s">
        <v>61</v>
      </c>
      <c r="J193" s="14" t="s">
        <v>221</v>
      </c>
      <c r="K193" s="14">
        <v>64</v>
      </c>
      <c r="L193" s="14" t="s">
        <v>707</v>
      </c>
      <c r="M193" s="14"/>
    </row>
    <row r="194" spans="1:13" ht="28" x14ac:dyDescent="0.15">
      <c r="A194" s="12" t="s">
        <v>3002</v>
      </c>
      <c r="B194" s="14" t="s">
        <v>1405</v>
      </c>
      <c r="C194" s="14" t="s">
        <v>1405</v>
      </c>
      <c r="D194" s="14" t="s">
        <v>1405</v>
      </c>
      <c r="E194" s="14" t="s">
        <v>1631</v>
      </c>
      <c r="F194" s="14" t="s">
        <v>561</v>
      </c>
      <c r="G194" s="14" t="s">
        <v>584</v>
      </c>
      <c r="H194" s="14" t="s">
        <v>585</v>
      </c>
      <c r="I194" s="14" t="s">
        <v>627</v>
      </c>
      <c r="J194" s="14" t="s">
        <v>2258</v>
      </c>
      <c r="K194" s="14">
        <v>2</v>
      </c>
      <c r="L194" s="14" t="s">
        <v>1098</v>
      </c>
      <c r="M194" s="14"/>
    </row>
    <row r="195" spans="1:13" ht="28" x14ac:dyDescent="0.15">
      <c r="A195" s="12" t="s">
        <v>3003</v>
      </c>
      <c r="B195" s="14" t="s">
        <v>5470</v>
      </c>
      <c r="C195" s="14" t="s">
        <v>1405</v>
      </c>
      <c r="D195" s="14" t="s">
        <v>1405</v>
      </c>
      <c r="E195" s="14" t="s">
        <v>210</v>
      </c>
      <c r="F195" s="14" t="s">
        <v>1573</v>
      </c>
      <c r="G195" s="14" t="s">
        <v>631</v>
      </c>
      <c r="H195" s="14" t="s">
        <v>1575</v>
      </c>
      <c r="I195" s="14" t="s">
        <v>758</v>
      </c>
      <c r="J195" s="14" t="s">
        <v>2263</v>
      </c>
      <c r="K195" s="14">
        <v>11</v>
      </c>
      <c r="L195" s="14" t="s">
        <v>4855</v>
      </c>
      <c r="M195" s="14"/>
    </row>
    <row r="196" spans="1:13" ht="42" x14ac:dyDescent="0.15">
      <c r="A196" s="12" t="s">
        <v>3004</v>
      </c>
      <c r="B196" s="14" t="s">
        <v>1607</v>
      </c>
      <c r="C196" s="14" t="s">
        <v>191</v>
      </c>
      <c r="D196" s="14" t="s">
        <v>1405</v>
      </c>
      <c r="E196" s="14" t="s">
        <v>660</v>
      </c>
      <c r="F196" s="14" t="s">
        <v>594</v>
      </c>
      <c r="G196" s="14" t="s">
        <v>558</v>
      </c>
      <c r="H196" s="14" t="s">
        <v>559</v>
      </c>
      <c r="I196" s="14" t="s">
        <v>595</v>
      </c>
      <c r="J196" s="14" t="s">
        <v>190</v>
      </c>
      <c r="K196" s="14">
        <v>19</v>
      </c>
      <c r="L196" s="14" t="s">
        <v>1406</v>
      </c>
      <c r="M196" s="14"/>
    </row>
    <row r="197" spans="1:13" ht="42" x14ac:dyDescent="0.15">
      <c r="A197" s="12" t="s">
        <v>3005</v>
      </c>
      <c r="B197" s="14" t="s">
        <v>1607</v>
      </c>
      <c r="C197" s="14" t="s">
        <v>1405</v>
      </c>
      <c r="D197" s="14" t="s">
        <v>1405</v>
      </c>
      <c r="E197" s="14" t="s">
        <v>210</v>
      </c>
      <c r="F197" s="14" t="s">
        <v>560</v>
      </c>
      <c r="G197" s="14" t="s">
        <v>711</v>
      </c>
      <c r="H197" s="14" t="s">
        <v>712</v>
      </c>
      <c r="I197" s="14" t="s">
        <v>1159</v>
      </c>
      <c r="J197" s="14" t="s">
        <v>168</v>
      </c>
      <c r="K197" s="14">
        <v>37</v>
      </c>
      <c r="L197" s="14" t="s">
        <v>792</v>
      </c>
      <c r="M197" s="14"/>
    </row>
    <row r="198" spans="1:13" ht="28" x14ac:dyDescent="0.15">
      <c r="A198" s="12" t="s">
        <v>3006</v>
      </c>
      <c r="B198" s="14" t="s">
        <v>1607</v>
      </c>
      <c r="C198" s="14" t="s">
        <v>1405</v>
      </c>
      <c r="D198" s="14" t="s">
        <v>1405</v>
      </c>
      <c r="E198" s="14" t="s">
        <v>660</v>
      </c>
      <c r="F198" s="14" t="s">
        <v>713</v>
      </c>
      <c r="G198" s="14" t="s">
        <v>714</v>
      </c>
      <c r="H198" s="14" t="s">
        <v>764</v>
      </c>
      <c r="I198" s="14" t="s">
        <v>2238</v>
      </c>
      <c r="J198" s="14" t="s">
        <v>2304</v>
      </c>
      <c r="K198" s="14"/>
      <c r="L198" s="14" t="s">
        <v>707</v>
      </c>
      <c r="M198" s="14"/>
    </row>
    <row r="199" spans="1:13" ht="42" x14ac:dyDescent="0.15">
      <c r="A199" s="12" t="s">
        <v>3007</v>
      </c>
      <c r="B199" s="14" t="s">
        <v>1405</v>
      </c>
      <c r="C199" s="14" t="s">
        <v>1405</v>
      </c>
      <c r="D199" s="14" t="s">
        <v>1405</v>
      </c>
      <c r="E199" s="14" t="s">
        <v>660</v>
      </c>
      <c r="F199" s="14" t="s">
        <v>661</v>
      </c>
      <c r="G199" s="14" t="s">
        <v>545</v>
      </c>
      <c r="H199" s="14" t="s">
        <v>796</v>
      </c>
      <c r="I199" s="14" t="s">
        <v>741</v>
      </c>
      <c r="J199" s="14" t="s">
        <v>166</v>
      </c>
      <c r="K199" s="14">
        <v>24</v>
      </c>
      <c r="L199" s="14" t="s">
        <v>707</v>
      </c>
      <c r="M199" s="14" t="s">
        <v>4909</v>
      </c>
    </row>
    <row r="200" spans="1:13" ht="42" x14ac:dyDescent="0.15">
      <c r="A200" s="12" t="s">
        <v>3008</v>
      </c>
      <c r="B200" s="14" t="s">
        <v>1405</v>
      </c>
      <c r="C200" s="14" t="s">
        <v>1405</v>
      </c>
      <c r="D200" s="14" t="s">
        <v>1405</v>
      </c>
      <c r="E200" s="14" t="s">
        <v>660</v>
      </c>
      <c r="F200" s="14" t="s">
        <v>707</v>
      </c>
      <c r="G200" s="14" t="s">
        <v>744</v>
      </c>
      <c r="H200" s="14" t="s">
        <v>745</v>
      </c>
      <c r="I200" s="14" t="s">
        <v>2365</v>
      </c>
      <c r="J200" s="14" t="s">
        <v>2366</v>
      </c>
      <c r="K200" s="14">
        <v>3</v>
      </c>
      <c r="L200" s="14" t="s">
        <v>792</v>
      </c>
      <c r="M200" s="14"/>
    </row>
    <row r="201" spans="1:13" ht="28" x14ac:dyDescent="0.15">
      <c r="A201" s="12" t="s">
        <v>3009</v>
      </c>
      <c r="B201" s="14" t="s">
        <v>1607</v>
      </c>
      <c r="C201" s="14" t="s">
        <v>1405</v>
      </c>
      <c r="D201" s="14" t="s">
        <v>1607</v>
      </c>
      <c r="E201" s="14" t="s">
        <v>746</v>
      </c>
      <c r="F201" s="14" t="s">
        <v>707</v>
      </c>
      <c r="G201" s="14" t="s">
        <v>747</v>
      </c>
      <c r="H201" s="14" t="s">
        <v>748</v>
      </c>
      <c r="I201" s="14" t="s">
        <v>749</v>
      </c>
      <c r="J201" s="14" t="s">
        <v>2367</v>
      </c>
      <c r="K201" s="14">
        <v>30</v>
      </c>
      <c r="L201" s="14" t="s">
        <v>1230</v>
      </c>
      <c r="M201" s="14"/>
    </row>
    <row r="202" spans="1:13" ht="56" x14ac:dyDescent="0.15">
      <c r="A202" s="12" t="s">
        <v>3010</v>
      </c>
      <c r="B202" s="14" t="s">
        <v>1405</v>
      </c>
      <c r="C202" s="14" t="s">
        <v>1405</v>
      </c>
      <c r="D202" s="14" t="s">
        <v>1607</v>
      </c>
      <c r="E202" s="14" t="s">
        <v>660</v>
      </c>
      <c r="F202" s="14" t="s">
        <v>699</v>
      </c>
      <c r="G202" s="14" t="s">
        <v>3807</v>
      </c>
      <c r="H202" s="14" t="s">
        <v>699</v>
      </c>
      <c r="I202" s="14" t="s">
        <v>3999</v>
      </c>
      <c r="J202" s="14" t="s">
        <v>95</v>
      </c>
      <c r="K202" s="14">
        <v>116</v>
      </c>
      <c r="L202" s="14" t="s">
        <v>1920</v>
      </c>
      <c r="M202" s="14"/>
    </row>
    <row r="203" spans="1:13" ht="56" x14ac:dyDescent="0.15">
      <c r="A203" s="12" t="s">
        <v>3011</v>
      </c>
      <c r="B203" s="14" t="s">
        <v>1405</v>
      </c>
      <c r="C203" s="14" t="s">
        <v>1405</v>
      </c>
      <c r="D203" s="14" t="s">
        <v>1607</v>
      </c>
      <c r="E203" s="14" t="s">
        <v>660</v>
      </c>
      <c r="F203" s="14" t="s">
        <v>1176</v>
      </c>
      <c r="G203" s="14" t="s">
        <v>3811</v>
      </c>
      <c r="H203" s="14" t="s">
        <v>1177</v>
      </c>
      <c r="I203" s="14" t="s">
        <v>3997</v>
      </c>
      <c r="J203" s="14" t="s">
        <v>2375</v>
      </c>
      <c r="K203" s="14"/>
      <c r="L203" s="14" t="s">
        <v>3996</v>
      </c>
      <c r="M203" s="14"/>
    </row>
    <row r="204" spans="1:13" ht="42" x14ac:dyDescent="0.15">
      <c r="A204" s="12" t="s">
        <v>3012</v>
      </c>
      <c r="B204" s="14" t="s">
        <v>1405</v>
      </c>
      <c r="C204" s="14" t="s">
        <v>1405</v>
      </c>
      <c r="D204" s="14" t="s">
        <v>1607</v>
      </c>
      <c r="E204" s="14" t="s">
        <v>660</v>
      </c>
      <c r="F204" s="14" t="s">
        <v>702</v>
      </c>
      <c r="G204" s="14" t="s">
        <v>700</v>
      </c>
      <c r="H204" s="14" t="s">
        <v>1254</v>
      </c>
      <c r="I204" s="14" t="s">
        <v>1175</v>
      </c>
      <c r="J204" s="14" t="s">
        <v>95</v>
      </c>
      <c r="K204" s="14">
        <v>87</v>
      </c>
      <c r="L204" s="14" t="s">
        <v>1286</v>
      </c>
      <c r="M204" s="14"/>
    </row>
    <row r="205" spans="1:13" ht="28" x14ac:dyDescent="0.15">
      <c r="A205" s="12" t="s">
        <v>3013</v>
      </c>
      <c r="B205" s="14" t="s">
        <v>1607</v>
      </c>
      <c r="C205" s="14" t="s">
        <v>1405</v>
      </c>
      <c r="D205" s="14" t="s">
        <v>1607</v>
      </c>
      <c r="E205" s="14" t="s">
        <v>210</v>
      </c>
      <c r="F205" s="14"/>
      <c r="G205" s="14" t="s">
        <v>772</v>
      </c>
      <c r="H205" s="14" t="s">
        <v>712</v>
      </c>
      <c r="I205" s="14" t="s">
        <v>773</v>
      </c>
      <c r="J205" s="14" t="s">
        <v>2295</v>
      </c>
      <c r="K205" s="14">
        <v>1</v>
      </c>
      <c r="L205" s="14" t="s">
        <v>701</v>
      </c>
      <c r="M205" s="14"/>
    </row>
    <row r="206" spans="1:13" ht="19" x14ac:dyDescent="0.15">
      <c r="A206" s="12" t="s">
        <v>3014</v>
      </c>
      <c r="B206" s="14" t="s">
        <v>1405</v>
      </c>
      <c r="C206" s="14" t="s">
        <v>1405</v>
      </c>
      <c r="D206" s="14" t="s">
        <v>1607</v>
      </c>
      <c r="E206" s="14" t="s">
        <v>660</v>
      </c>
      <c r="F206" s="14" t="s">
        <v>774</v>
      </c>
      <c r="G206" s="14" t="s">
        <v>1020</v>
      </c>
      <c r="H206" s="14" t="s">
        <v>1021</v>
      </c>
      <c r="I206" s="14" t="s">
        <v>950</v>
      </c>
      <c r="J206" s="14" t="s">
        <v>2258</v>
      </c>
      <c r="K206" s="14">
        <v>1</v>
      </c>
      <c r="L206" s="14" t="s">
        <v>1576</v>
      </c>
      <c r="M206" s="14"/>
    </row>
    <row r="207" spans="1:13" ht="28" x14ac:dyDescent="0.15">
      <c r="A207" s="12" t="s">
        <v>3015</v>
      </c>
      <c r="B207" s="14" t="s">
        <v>1405</v>
      </c>
      <c r="C207" s="14" t="s">
        <v>1405</v>
      </c>
      <c r="D207" s="14" t="s">
        <v>1607</v>
      </c>
      <c r="E207" s="14" t="s">
        <v>210</v>
      </c>
      <c r="F207" s="14"/>
      <c r="G207" s="14" t="s">
        <v>951</v>
      </c>
      <c r="H207" s="14" t="s">
        <v>846</v>
      </c>
      <c r="I207" s="14" t="s">
        <v>952</v>
      </c>
      <c r="J207" s="14"/>
      <c r="K207" s="14">
        <v>6</v>
      </c>
      <c r="L207" s="14" t="s">
        <v>701</v>
      </c>
      <c r="M207" s="14"/>
    </row>
    <row r="208" spans="1:13" ht="42" x14ac:dyDescent="0.15">
      <c r="A208" s="12" t="s">
        <v>3016</v>
      </c>
      <c r="B208" s="14" t="s">
        <v>1405</v>
      </c>
      <c r="C208" s="14" t="s">
        <v>1405</v>
      </c>
      <c r="D208" s="14" t="s">
        <v>1607</v>
      </c>
      <c r="E208" s="14" t="s">
        <v>1417</v>
      </c>
      <c r="F208" s="14" t="s">
        <v>707</v>
      </c>
      <c r="G208" s="14" t="s">
        <v>1418</v>
      </c>
      <c r="H208" s="14" t="s">
        <v>2374</v>
      </c>
      <c r="I208" s="14" t="s">
        <v>2316</v>
      </c>
      <c r="J208" s="14" t="s">
        <v>2317</v>
      </c>
      <c r="K208" s="14">
        <v>64</v>
      </c>
      <c r="L208" s="14" t="s">
        <v>707</v>
      </c>
      <c r="M208" s="14"/>
    </row>
    <row r="209" spans="1:13" ht="28" x14ac:dyDescent="0.15">
      <c r="A209" s="12" t="s">
        <v>3017</v>
      </c>
      <c r="B209" s="14" t="s">
        <v>1405</v>
      </c>
      <c r="C209" s="14" t="s">
        <v>1405</v>
      </c>
      <c r="D209" s="14" t="s">
        <v>1405</v>
      </c>
      <c r="E209" s="14" t="s">
        <v>4716</v>
      </c>
      <c r="F209" s="14" t="s">
        <v>707</v>
      </c>
      <c r="G209" s="14" t="s">
        <v>953</v>
      </c>
      <c r="H209" s="14" t="s">
        <v>954</v>
      </c>
      <c r="I209" s="14" t="s">
        <v>955</v>
      </c>
      <c r="J209" s="14" t="s">
        <v>166</v>
      </c>
      <c r="K209" s="14">
        <v>2</v>
      </c>
      <c r="L209" s="14" t="s">
        <v>1576</v>
      </c>
      <c r="M209" s="14"/>
    </row>
    <row r="210" spans="1:13" ht="98" x14ac:dyDescent="0.15">
      <c r="A210" s="12" t="s">
        <v>3018</v>
      </c>
      <c r="B210" s="14" t="s">
        <v>1607</v>
      </c>
      <c r="C210" s="14" t="s">
        <v>1405</v>
      </c>
      <c r="D210" s="14" t="s">
        <v>1405</v>
      </c>
      <c r="E210" s="14" t="s">
        <v>210</v>
      </c>
      <c r="F210" s="14" t="s">
        <v>707</v>
      </c>
      <c r="G210" s="17" t="s">
        <v>1857</v>
      </c>
      <c r="H210" s="14" t="s">
        <v>707</v>
      </c>
      <c r="I210" s="14" t="s">
        <v>1846</v>
      </c>
      <c r="J210" s="14" t="s">
        <v>169</v>
      </c>
      <c r="K210" s="14"/>
      <c r="L210" s="14" t="s">
        <v>1881</v>
      </c>
      <c r="M210" s="14"/>
    </row>
    <row r="211" spans="1:13" ht="42" x14ac:dyDescent="0.15">
      <c r="A211" s="12" t="s">
        <v>3019</v>
      </c>
      <c r="B211" s="14" t="s">
        <v>1607</v>
      </c>
      <c r="C211" s="14" t="s">
        <v>1405</v>
      </c>
      <c r="D211" s="14" t="s">
        <v>1405</v>
      </c>
      <c r="E211" s="14" t="s">
        <v>210</v>
      </c>
      <c r="F211" s="14" t="s">
        <v>707</v>
      </c>
      <c r="G211" s="17" t="s">
        <v>1858</v>
      </c>
      <c r="H211" s="14" t="s">
        <v>707</v>
      </c>
      <c r="I211" s="14" t="s">
        <v>1893</v>
      </c>
      <c r="J211" s="14" t="s">
        <v>166</v>
      </c>
      <c r="K211" s="14" t="s">
        <v>1895</v>
      </c>
      <c r="L211" s="14" t="s">
        <v>1881</v>
      </c>
      <c r="M211" s="14"/>
    </row>
    <row r="212" spans="1:13" ht="42" x14ac:dyDescent="0.15">
      <c r="A212" s="12" t="s">
        <v>3020</v>
      </c>
      <c r="B212" s="14" t="s">
        <v>1607</v>
      </c>
      <c r="C212" s="14" t="s">
        <v>1405</v>
      </c>
      <c r="D212" s="14" t="s">
        <v>1405</v>
      </c>
      <c r="E212" s="14" t="s">
        <v>210</v>
      </c>
      <c r="F212" s="14" t="s">
        <v>707</v>
      </c>
      <c r="G212" s="14" t="s">
        <v>1894</v>
      </c>
      <c r="H212" s="14" t="s">
        <v>707</v>
      </c>
      <c r="I212" s="14" t="s">
        <v>1885</v>
      </c>
      <c r="J212" s="14" t="s">
        <v>166</v>
      </c>
      <c r="K212" s="14" t="s">
        <v>1886</v>
      </c>
      <c r="L212" s="14" t="s">
        <v>1881</v>
      </c>
      <c r="M212" s="14"/>
    </row>
    <row r="213" spans="1:13" ht="42" x14ac:dyDescent="0.15">
      <c r="A213" s="12" t="s">
        <v>3021</v>
      </c>
      <c r="B213" s="14" t="s">
        <v>1607</v>
      </c>
      <c r="C213" s="14" t="s">
        <v>1405</v>
      </c>
      <c r="D213" s="14" t="s">
        <v>1405</v>
      </c>
      <c r="E213" s="14" t="s">
        <v>210</v>
      </c>
      <c r="F213" s="14" t="s">
        <v>707</v>
      </c>
      <c r="G213" s="14" t="s">
        <v>1889</v>
      </c>
      <c r="H213" s="14" t="s">
        <v>707</v>
      </c>
      <c r="I213" s="14" t="s">
        <v>1801</v>
      </c>
      <c r="J213" s="14" t="s">
        <v>166</v>
      </c>
      <c r="K213" s="14" t="s">
        <v>1887</v>
      </c>
      <c r="L213" s="14" t="s">
        <v>1881</v>
      </c>
      <c r="M213" s="14"/>
    </row>
    <row r="214" spans="1:13" ht="28" x14ac:dyDescent="0.15">
      <c r="A214" s="12" t="s">
        <v>3022</v>
      </c>
      <c r="B214" s="14" t="s">
        <v>1607</v>
      </c>
      <c r="C214" s="14" t="s">
        <v>1405</v>
      </c>
      <c r="D214" s="14" t="s">
        <v>1405</v>
      </c>
      <c r="E214" s="14" t="s">
        <v>210</v>
      </c>
      <c r="F214" s="14" t="s">
        <v>707</v>
      </c>
      <c r="G214" s="14" t="s">
        <v>1890</v>
      </c>
      <c r="H214" s="14" t="s">
        <v>707</v>
      </c>
      <c r="I214" s="14" t="s">
        <v>5474</v>
      </c>
      <c r="J214" s="14" t="s">
        <v>95</v>
      </c>
      <c r="K214" s="14" t="s">
        <v>1888</v>
      </c>
      <c r="L214" s="14" t="s">
        <v>1881</v>
      </c>
      <c r="M214" s="14"/>
    </row>
    <row r="215" spans="1:13" ht="70" x14ac:dyDescent="0.15">
      <c r="A215" s="12" t="s">
        <v>3023</v>
      </c>
      <c r="B215" s="14" t="s">
        <v>1607</v>
      </c>
      <c r="C215" s="14" t="s">
        <v>1405</v>
      </c>
      <c r="D215" s="14" t="s">
        <v>1405</v>
      </c>
      <c r="E215" s="14" t="s">
        <v>210</v>
      </c>
      <c r="F215" s="14" t="s">
        <v>707</v>
      </c>
      <c r="G215" s="17" t="s">
        <v>1871</v>
      </c>
      <c r="H215" s="14" t="s">
        <v>707</v>
      </c>
      <c r="I215" s="14" t="s">
        <v>5475</v>
      </c>
      <c r="J215" s="14" t="s">
        <v>169</v>
      </c>
      <c r="K215" s="14" t="s">
        <v>1868</v>
      </c>
      <c r="L215" s="14" t="s">
        <v>1881</v>
      </c>
      <c r="M215" s="14"/>
    </row>
    <row r="216" spans="1:13" ht="98" x14ac:dyDescent="0.15">
      <c r="A216" s="12" t="s">
        <v>3024</v>
      </c>
      <c r="B216" s="14" t="s">
        <v>1607</v>
      </c>
      <c r="C216" s="14" t="s">
        <v>1405</v>
      </c>
      <c r="D216" s="14" t="s">
        <v>1405</v>
      </c>
      <c r="E216" s="14" t="s">
        <v>210</v>
      </c>
      <c r="F216" s="14" t="s">
        <v>707</v>
      </c>
      <c r="G216" s="17" t="s">
        <v>1870</v>
      </c>
      <c r="H216" s="14" t="s">
        <v>707</v>
      </c>
      <c r="I216" s="14" t="s">
        <v>1845</v>
      </c>
      <c r="J216" s="14" t="s">
        <v>169</v>
      </c>
      <c r="K216" s="14" t="s">
        <v>1869</v>
      </c>
      <c r="L216" s="14" t="s">
        <v>1881</v>
      </c>
      <c r="M216" s="14"/>
    </row>
    <row r="217" spans="1:13" ht="70" x14ac:dyDescent="0.15">
      <c r="A217" s="12" t="s">
        <v>3025</v>
      </c>
      <c r="B217" s="14" t="s">
        <v>1607</v>
      </c>
      <c r="C217" s="14" t="s">
        <v>1405</v>
      </c>
      <c r="D217" s="14" t="s">
        <v>1405</v>
      </c>
      <c r="E217" s="14" t="s">
        <v>210</v>
      </c>
      <c r="F217" s="14" t="s">
        <v>707</v>
      </c>
      <c r="G217" s="17" t="s">
        <v>1851</v>
      </c>
      <c r="H217" s="14" t="s">
        <v>707</v>
      </c>
      <c r="I217" s="14" t="s">
        <v>1910</v>
      </c>
      <c r="J217" s="14" t="s">
        <v>169</v>
      </c>
      <c r="K217" s="14" t="s">
        <v>1855</v>
      </c>
      <c r="L217" s="14" t="s">
        <v>1881</v>
      </c>
      <c r="M217" s="14"/>
    </row>
    <row r="218" spans="1:13" ht="70" x14ac:dyDescent="0.15">
      <c r="A218" s="12" t="s">
        <v>3026</v>
      </c>
      <c r="B218" s="14" t="s">
        <v>1607</v>
      </c>
      <c r="C218" s="14" t="s">
        <v>1405</v>
      </c>
      <c r="D218" s="14" t="s">
        <v>1405</v>
      </c>
      <c r="E218" s="14" t="s">
        <v>210</v>
      </c>
      <c r="F218" s="14" t="s">
        <v>707</v>
      </c>
      <c r="G218" s="14" t="s">
        <v>1891</v>
      </c>
      <c r="H218" s="14" t="s">
        <v>707</v>
      </c>
      <c r="I218" s="14" t="s">
        <v>1856</v>
      </c>
      <c r="J218" s="14" t="s">
        <v>169</v>
      </c>
      <c r="K218" s="14" t="s">
        <v>1892</v>
      </c>
      <c r="L218" s="14" t="s">
        <v>1881</v>
      </c>
      <c r="M218" s="14"/>
    </row>
    <row r="219" spans="1:13" ht="84" x14ac:dyDescent="0.15">
      <c r="A219" s="12" t="s">
        <v>3027</v>
      </c>
      <c r="B219" s="14" t="s">
        <v>1607</v>
      </c>
      <c r="C219" s="14" t="s">
        <v>1405</v>
      </c>
      <c r="D219" s="14" t="s">
        <v>1405</v>
      </c>
      <c r="E219" s="14" t="s">
        <v>210</v>
      </c>
      <c r="F219" s="14" t="s">
        <v>707</v>
      </c>
      <c r="G219" s="17" t="s">
        <v>1830</v>
      </c>
      <c r="H219" s="14" t="s">
        <v>707</v>
      </c>
      <c r="I219" s="14" t="s">
        <v>1832</v>
      </c>
      <c r="J219" s="14" t="s">
        <v>2295</v>
      </c>
      <c r="K219" s="14" t="s">
        <v>1833</v>
      </c>
      <c r="L219" s="14" t="s">
        <v>1881</v>
      </c>
      <c r="M219" s="14"/>
    </row>
    <row r="220" spans="1:13" ht="84" x14ac:dyDescent="0.15">
      <c r="A220" s="12" t="s">
        <v>3028</v>
      </c>
      <c r="B220" s="14" t="s">
        <v>1607</v>
      </c>
      <c r="C220" s="14" t="s">
        <v>1405</v>
      </c>
      <c r="D220" s="14" t="s">
        <v>1405</v>
      </c>
      <c r="E220" s="14" t="s">
        <v>210</v>
      </c>
      <c r="F220" s="14" t="s">
        <v>707</v>
      </c>
      <c r="G220" s="17" t="s">
        <v>1835</v>
      </c>
      <c r="H220" s="14" t="s">
        <v>707</v>
      </c>
      <c r="I220" s="14" t="s">
        <v>1843</v>
      </c>
      <c r="J220" s="14" t="s">
        <v>169</v>
      </c>
      <c r="K220" s="14" t="s">
        <v>1834</v>
      </c>
      <c r="L220" s="14" t="s">
        <v>1881</v>
      </c>
      <c r="M220" s="14"/>
    </row>
    <row r="221" spans="1:13" ht="98" x14ac:dyDescent="0.15">
      <c r="A221" s="12" t="s">
        <v>3029</v>
      </c>
      <c r="B221" s="14" t="s">
        <v>1607</v>
      </c>
      <c r="C221" s="14" t="s">
        <v>1405</v>
      </c>
      <c r="D221" s="14" t="s">
        <v>1405</v>
      </c>
      <c r="E221" s="14" t="s">
        <v>210</v>
      </c>
      <c r="F221" s="14" t="s">
        <v>707</v>
      </c>
      <c r="G221" s="17" t="s">
        <v>1844</v>
      </c>
      <c r="H221" s="14" t="s">
        <v>707</v>
      </c>
      <c r="I221" s="14" t="s">
        <v>5476</v>
      </c>
      <c r="J221" s="14" t="s">
        <v>169</v>
      </c>
      <c r="K221" s="14" t="s">
        <v>1809</v>
      </c>
      <c r="L221" s="14" t="s">
        <v>1881</v>
      </c>
      <c r="M221" s="14"/>
    </row>
    <row r="222" spans="1:13" ht="112" x14ac:dyDescent="0.15">
      <c r="A222" s="12" t="s">
        <v>3030</v>
      </c>
      <c r="B222" s="14" t="s">
        <v>1607</v>
      </c>
      <c r="C222" s="14" t="s">
        <v>1405</v>
      </c>
      <c r="D222" s="14" t="s">
        <v>1405</v>
      </c>
      <c r="E222" s="14" t="s">
        <v>210</v>
      </c>
      <c r="F222" s="14" t="s">
        <v>707</v>
      </c>
      <c r="G222" s="17" t="s">
        <v>1808</v>
      </c>
      <c r="H222" s="14" t="s">
        <v>707</v>
      </c>
      <c r="I222" s="14" t="s">
        <v>1760</v>
      </c>
      <c r="J222" s="14" t="s">
        <v>169</v>
      </c>
      <c r="K222" s="14" t="s">
        <v>1810</v>
      </c>
      <c r="L222" s="14" t="s">
        <v>1881</v>
      </c>
      <c r="M222" s="14"/>
    </row>
    <row r="223" spans="1:13" ht="56" x14ac:dyDescent="0.15">
      <c r="A223" s="12" t="s">
        <v>3031</v>
      </c>
      <c r="B223" s="14" t="s">
        <v>1607</v>
      </c>
      <c r="C223" s="14" t="s">
        <v>1405</v>
      </c>
      <c r="D223" s="14" t="s">
        <v>1405</v>
      </c>
      <c r="E223" s="14" t="s">
        <v>210</v>
      </c>
      <c r="F223" s="14" t="s">
        <v>707</v>
      </c>
      <c r="G223" s="17" t="s">
        <v>1761</v>
      </c>
      <c r="H223" s="14" t="s">
        <v>707</v>
      </c>
      <c r="I223" s="14" t="s">
        <v>1732</v>
      </c>
      <c r="J223" s="14" t="s">
        <v>2318</v>
      </c>
      <c r="K223" s="14" t="s">
        <v>1734</v>
      </c>
      <c r="L223" s="14" t="s">
        <v>1881</v>
      </c>
      <c r="M223" s="14"/>
    </row>
    <row r="224" spans="1:13" ht="56" x14ac:dyDescent="0.15">
      <c r="A224" s="12" t="s">
        <v>3032</v>
      </c>
      <c r="B224" s="14" t="s">
        <v>1607</v>
      </c>
      <c r="C224" s="14" t="s">
        <v>1405</v>
      </c>
      <c r="D224" s="14" t="s">
        <v>1405</v>
      </c>
      <c r="E224" s="14" t="s">
        <v>210</v>
      </c>
      <c r="F224" s="14" t="s">
        <v>707</v>
      </c>
      <c r="G224" s="17" t="s">
        <v>1733</v>
      </c>
      <c r="H224" s="14" t="s">
        <v>707</v>
      </c>
      <c r="I224" s="14" t="s">
        <v>1831</v>
      </c>
      <c r="J224" s="14" t="s">
        <v>2319</v>
      </c>
      <c r="K224" s="14" t="s">
        <v>1816</v>
      </c>
      <c r="L224" s="14" t="s">
        <v>1881</v>
      </c>
      <c r="M224" s="14"/>
    </row>
    <row r="225" spans="1:13" ht="56" x14ac:dyDescent="0.15">
      <c r="A225" s="12" t="s">
        <v>3033</v>
      </c>
      <c r="B225" s="14" t="s">
        <v>1607</v>
      </c>
      <c r="C225" s="14" t="s">
        <v>1405</v>
      </c>
      <c r="D225" s="14" t="s">
        <v>1405</v>
      </c>
      <c r="E225" s="14" t="s">
        <v>210</v>
      </c>
      <c r="F225" s="14" t="s">
        <v>707</v>
      </c>
      <c r="G225" s="17" t="s">
        <v>1762</v>
      </c>
      <c r="H225" s="14" t="s">
        <v>707</v>
      </c>
      <c r="I225" s="14" t="s">
        <v>1815</v>
      </c>
      <c r="J225" s="14" t="s">
        <v>2318</v>
      </c>
      <c r="K225" s="14" t="s">
        <v>1817</v>
      </c>
      <c r="L225" s="14" t="s">
        <v>1881</v>
      </c>
      <c r="M225" s="14"/>
    </row>
    <row r="226" spans="1:13" ht="56" x14ac:dyDescent="0.15">
      <c r="A226" s="12" t="s">
        <v>3034</v>
      </c>
      <c r="B226" s="14" t="s">
        <v>1607</v>
      </c>
      <c r="C226" s="14" t="s">
        <v>1405</v>
      </c>
      <c r="D226" s="14" t="s">
        <v>1405</v>
      </c>
      <c r="E226" s="14" t="s">
        <v>210</v>
      </c>
      <c r="F226" s="14" t="s">
        <v>707</v>
      </c>
      <c r="G226" s="17" t="s">
        <v>1768</v>
      </c>
      <c r="H226" s="14" t="s">
        <v>707</v>
      </c>
      <c r="I226" s="14" t="s">
        <v>1798</v>
      </c>
      <c r="J226" s="14" t="s">
        <v>2345</v>
      </c>
      <c r="K226" s="14" t="s">
        <v>1767</v>
      </c>
      <c r="L226" s="14" t="s">
        <v>1881</v>
      </c>
      <c r="M226" s="14"/>
    </row>
    <row r="227" spans="1:13" ht="84" x14ac:dyDescent="0.15">
      <c r="A227" s="12" t="s">
        <v>3035</v>
      </c>
      <c r="B227" s="14" t="s">
        <v>1607</v>
      </c>
      <c r="C227" s="14" t="s">
        <v>1405</v>
      </c>
      <c r="D227" s="14" t="s">
        <v>1405</v>
      </c>
      <c r="E227" s="14" t="s">
        <v>210</v>
      </c>
      <c r="F227" s="14" t="s">
        <v>707</v>
      </c>
      <c r="G227" s="17" t="s">
        <v>1799</v>
      </c>
      <c r="H227" s="14" t="s">
        <v>707</v>
      </c>
      <c r="I227" s="14" t="s">
        <v>1749</v>
      </c>
      <c r="J227" s="14" t="s">
        <v>2318</v>
      </c>
      <c r="K227" s="14" t="s">
        <v>1800</v>
      </c>
      <c r="L227" s="14" t="s">
        <v>1881</v>
      </c>
      <c r="M227" s="14"/>
    </row>
    <row r="228" spans="1:13" ht="56" x14ac:dyDescent="0.15">
      <c r="A228" s="12" t="s">
        <v>3036</v>
      </c>
      <c r="B228" s="14" t="s">
        <v>1607</v>
      </c>
      <c r="C228" s="14" t="s">
        <v>1405</v>
      </c>
      <c r="D228" s="14" t="s">
        <v>1405</v>
      </c>
      <c r="E228" s="14" t="s">
        <v>210</v>
      </c>
      <c r="F228" s="14" t="s">
        <v>707</v>
      </c>
      <c r="G228" s="17" t="s">
        <v>1708</v>
      </c>
      <c r="H228" s="14" t="s">
        <v>707</v>
      </c>
      <c r="I228" s="14" t="s">
        <v>1787</v>
      </c>
      <c r="J228" s="14" t="s">
        <v>2346</v>
      </c>
      <c r="K228" s="14" t="s">
        <v>1709</v>
      </c>
      <c r="L228" s="14" t="s">
        <v>1881</v>
      </c>
      <c r="M228" s="14"/>
    </row>
    <row r="229" spans="1:13" ht="70" x14ac:dyDescent="0.15">
      <c r="A229" s="12" t="s">
        <v>3037</v>
      </c>
      <c r="B229" s="14" t="s">
        <v>1607</v>
      </c>
      <c r="C229" s="14" t="s">
        <v>1405</v>
      </c>
      <c r="D229" s="14" t="s">
        <v>1405</v>
      </c>
      <c r="E229" s="14" t="s">
        <v>210</v>
      </c>
      <c r="F229" s="14" t="s">
        <v>707</v>
      </c>
      <c r="G229" s="17" t="s">
        <v>1789</v>
      </c>
      <c r="H229" s="14" t="s">
        <v>707</v>
      </c>
      <c r="I229" s="14" t="s">
        <v>1784</v>
      </c>
      <c r="J229" s="14" t="s">
        <v>2346</v>
      </c>
      <c r="K229" s="14" t="s">
        <v>1788</v>
      </c>
      <c r="L229" s="14" t="s">
        <v>1881</v>
      </c>
      <c r="M229" s="14"/>
    </row>
    <row r="230" spans="1:13" ht="70" x14ac:dyDescent="0.15">
      <c r="A230" s="12" t="s">
        <v>3038</v>
      </c>
      <c r="B230" s="14" t="s">
        <v>1607</v>
      </c>
      <c r="C230" s="14" t="s">
        <v>1405</v>
      </c>
      <c r="D230" s="14" t="s">
        <v>1405</v>
      </c>
      <c r="E230" s="14" t="s">
        <v>210</v>
      </c>
      <c r="F230" s="14" t="s">
        <v>707</v>
      </c>
      <c r="G230" s="17" t="s">
        <v>1791</v>
      </c>
      <c r="H230" s="14" t="s">
        <v>707</v>
      </c>
      <c r="I230" s="14" t="s">
        <v>1785</v>
      </c>
      <c r="J230" s="14" t="s">
        <v>2346</v>
      </c>
      <c r="K230" s="14" t="s">
        <v>1790</v>
      </c>
      <c r="L230" s="14" t="s">
        <v>1881</v>
      </c>
      <c r="M230" s="14"/>
    </row>
    <row r="231" spans="1:13" ht="56" x14ac:dyDescent="0.15">
      <c r="A231" s="12" t="s">
        <v>3039</v>
      </c>
      <c r="B231" s="14" t="s">
        <v>1607</v>
      </c>
      <c r="C231" s="14" t="s">
        <v>1405</v>
      </c>
      <c r="D231" s="14" t="s">
        <v>1405</v>
      </c>
      <c r="E231" s="14" t="s">
        <v>210</v>
      </c>
      <c r="F231" s="14" t="s">
        <v>707</v>
      </c>
      <c r="G231" s="17" t="s">
        <v>1852</v>
      </c>
      <c r="H231" s="14" t="s">
        <v>707</v>
      </c>
      <c r="I231" s="14" t="s">
        <v>1811</v>
      </c>
      <c r="J231" s="14" t="s">
        <v>2347</v>
      </c>
      <c r="K231" s="14" t="s">
        <v>1853</v>
      </c>
      <c r="L231" s="14" t="s">
        <v>1881</v>
      </c>
      <c r="M231" s="14"/>
    </row>
    <row r="232" spans="1:13" s="14" customFormat="1" ht="19" x14ac:dyDescent="0.15">
      <c r="A232" s="12" t="s">
        <v>3040</v>
      </c>
      <c r="B232" s="14" t="s">
        <v>1405</v>
      </c>
      <c r="C232" s="14" t="s">
        <v>1405</v>
      </c>
      <c r="D232" s="14" t="s">
        <v>1607</v>
      </c>
      <c r="E232" s="14" t="s">
        <v>660</v>
      </c>
      <c r="G232" s="14" t="s">
        <v>3993</v>
      </c>
      <c r="H232" s="14" t="s">
        <v>3994</v>
      </c>
      <c r="I232" s="14" t="s">
        <v>3995</v>
      </c>
      <c r="J232" s="14" t="s">
        <v>2348</v>
      </c>
      <c r="K232" s="14">
        <v>50</v>
      </c>
      <c r="L232" s="14" t="s">
        <v>1406</v>
      </c>
    </row>
    <row r="233" spans="1:13" ht="98" x14ac:dyDescent="0.15">
      <c r="A233" s="12" t="s">
        <v>3041</v>
      </c>
      <c r="B233" s="14" t="s">
        <v>1405</v>
      </c>
      <c r="C233" s="14" t="s">
        <v>1405</v>
      </c>
      <c r="D233" s="14" t="s">
        <v>1607</v>
      </c>
      <c r="E233" s="14" t="s">
        <v>660</v>
      </c>
      <c r="F233" s="14"/>
      <c r="G233" s="14" t="s">
        <v>3991</v>
      </c>
      <c r="H233" s="14" t="s">
        <v>3992</v>
      </c>
      <c r="I233" s="14" t="s">
        <v>4286</v>
      </c>
      <c r="J233" s="14" t="s">
        <v>2348</v>
      </c>
      <c r="K233" s="14">
        <v>36</v>
      </c>
      <c r="L233" s="14" t="s">
        <v>1406</v>
      </c>
      <c r="M233" s="14"/>
    </row>
    <row r="234" spans="1:13" ht="19" x14ac:dyDescent="0.15">
      <c r="A234" s="12" t="s">
        <v>3042</v>
      </c>
      <c r="B234" s="14" t="s">
        <v>1405</v>
      </c>
      <c r="C234" s="14" t="s">
        <v>1405</v>
      </c>
      <c r="D234" s="14" t="s">
        <v>1607</v>
      </c>
      <c r="E234" s="14" t="s">
        <v>660</v>
      </c>
      <c r="F234" s="14" t="s">
        <v>881</v>
      </c>
      <c r="G234" s="14" t="s">
        <v>4000</v>
      </c>
      <c r="H234" s="14" t="s">
        <v>881</v>
      </c>
      <c r="I234" s="14" t="s">
        <v>4001</v>
      </c>
      <c r="J234" s="14" t="s">
        <v>165</v>
      </c>
      <c r="K234" s="14">
        <v>56</v>
      </c>
      <c r="L234" s="14" t="s">
        <v>1753</v>
      </c>
      <c r="M234" s="14"/>
    </row>
    <row r="235" spans="1:13" ht="42" x14ac:dyDescent="0.15">
      <c r="A235" s="12" t="s">
        <v>3043</v>
      </c>
      <c r="B235" s="14" t="s">
        <v>1405</v>
      </c>
      <c r="C235" s="14" t="s">
        <v>1405</v>
      </c>
      <c r="D235" s="14" t="s">
        <v>1405</v>
      </c>
      <c r="E235" s="14" t="s">
        <v>1754</v>
      </c>
      <c r="F235" s="14"/>
      <c r="G235" s="14" t="s">
        <v>1251</v>
      </c>
      <c r="H235" s="14" t="s">
        <v>1354</v>
      </c>
      <c r="I235" s="14" t="s">
        <v>1355</v>
      </c>
      <c r="J235" s="14"/>
      <c r="K235" s="14">
        <v>20</v>
      </c>
      <c r="L235" s="14" t="s">
        <v>1350</v>
      </c>
      <c r="M235" s="14"/>
    </row>
    <row r="236" spans="1:13" ht="28" x14ac:dyDescent="0.15">
      <c r="A236" s="12" t="s">
        <v>3044</v>
      </c>
      <c r="B236" s="14" t="s">
        <v>1405</v>
      </c>
      <c r="C236" s="14" t="s">
        <v>1405</v>
      </c>
      <c r="D236" s="14" t="s">
        <v>1405</v>
      </c>
      <c r="E236" s="14" t="s">
        <v>210</v>
      </c>
      <c r="F236" s="14" t="s">
        <v>1348</v>
      </c>
      <c r="G236" s="17" t="s">
        <v>1349</v>
      </c>
      <c r="H236" s="14" t="s">
        <v>707</v>
      </c>
      <c r="I236" s="14" t="s">
        <v>1307</v>
      </c>
      <c r="J236" s="14" t="s">
        <v>2349</v>
      </c>
      <c r="K236" s="14">
        <v>6</v>
      </c>
      <c r="L236" s="14" t="s">
        <v>707</v>
      </c>
      <c r="M236" s="14"/>
    </row>
    <row r="237" spans="1:13" ht="56" x14ac:dyDescent="0.15">
      <c r="A237" s="12" t="s">
        <v>3045</v>
      </c>
      <c r="B237" s="14" t="s">
        <v>1405</v>
      </c>
      <c r="C237" s="14" t="s">
        <v>1405</v>
      </c>
      <c r="D237" s="14" t="s">
        <v>1405</v>
      </c>
      <c r="E237" s="14" t="s">
        <v>210</v>
      </c>
      <c r="F237" s="14" t="s">
        <v>1348</v>
      </c>
      <c r="G237" s="14" t="s">
        <v>1265</v>
      </c>
      <c r="H237" s="14" t="s">
        <v>1266</v>
      </c>
      <c r="I237" s="14" t="s">
        <v>5477</v>
      </c>
      <c r="J237" s="14" t="s">
        <v>168</v>
      </c>
      <c r="K237" s="14">
        <v>58</v>
      </c>
      <c r="L237" s="14" t="s">
        <v>707</v>
      </c>
      <c r="M237" s="14"/>
    </row>
    <row r="238" spans="1:13" ht="42" x14ac:dyDescent="0.15">
      <c r="A238" s="12" t="s">
        <v>3046</v>
      </c>
      <c r="B238" s="14" t="s">
        <v>1405</v>
      </c>
      <c r="C238" s="14" t="s">
        <v>1405</v>
      </c>
      <c r="D238" s="14" t="s">
        <v>1607</v>
      </c>
      <c r="E238" s="14" t="s">
        <v>660</v>
      </c>
      <c r="F238" s="14" t="s">
        <v>1427</v>
      </c>
      <c r="G238" s="14" t="s">
        <v>1428</v>
      </c>
      <c r="H238" s="14" t="s">
        <v>1503</v>
      </c>
      <c r="I238" s="14" t="s">
        <v>1439</v>
      </c>
      <c r="J238" s="14" t="s">
        <v>166</v>
      </c>
      <c r="K238" s="14">
        <v>65</v>
      </c>
      <c r="L238" s="14" t="s">
        <v>1440</v>
      </c>
      <c r="M238" s="14"/>
    </row>
    <row r="239" spans="1:13" ht="28" x14ac:dyDescent="0.15">
      <c r="A239" s="12" t="s">
        <v>3047</v>
      </c>
      <c r="B239" s="14" t="s">
        <v>1405</v>
      </c>
      <c r="C239" s="14" t="s">
        <v>1405</v>
      </c>
      <c r="D239" s="14" t="s">
        <v>1607</v>
      </c>
      <c r="E239" s="14" t="s">
        <v>210</v>
      </c>
      <c r="F239" s="14" t="s">
        <v>1573</v>
      </c>
      <c r="G239" s="14" t="s">
        <v>1441</v>
      </c>
      <c r="H239" s="14" t="s">
        <v>1442</v>
      </c>
      <c r="I239" s="14" t="s">
        <v>1370</v>
      </c>
      <c r="J239" s="14" t="s">
        <v>2267</v>
      </c>
      <c r="K239" s="14"/>
      <c r="L239" s="14" t="s">
        <v>707</v>
      </c>
      <c r="M239" s="14"/>
    </row>
    <row r="240" spans="1:13" ht="19" x14ac:dyDescent="0.15">
      <c r="A240" s="12" t="s">
        <v>3048</v>
      </c>
      <c r="B240" s="14" t="s">
        <v>1405</v>
      </c>
      <c r="C240" s="14" t="s">
        <v>1405</v>
      </c>
      <c r="D240" s="14" t="s">
        <v>1607</v>
      </c>
      <c r="E240" s="14" t="s">
        <v>660</v>
      </c>
      <c r="F240" s="14" t="s">
        <v>707</v>
      </c>
      <c r="G240" s="14" t="s">
        <v>1371</v>
      </c>
      <c r="H240" s="14" t="s">
        <v>1372</v>
      </c>
      <c r="I240" s="14" t="s">
        <v>1389</v>
      </c>
      <c r="J240" s="14" t="s">
        <v>2300</v>
      </c>
      <c r="K240" s="14"/>
      <c r="L240" s="14" t="s">
        <v>1230</v>
      </c>
      <c r="M240" s="14"/>
    </row>
    <row r="241" spans="1:13" ht="28" x14ac:dyDescent="0.15">
      <c r="A241" s="12" t="s">
        <v>3049</v>
      </c>
      <c r="B241" s="14" t="s">
        <v>1405</v>
      </c>
      <c r="C241" s="14" t="s">
        <v>1405</v>
      </c>
      <c r="D241" s="14" t="s">
        <v>1405</v>
      </c>
      <c r="E241" s="14" t="s">
        <v>660</v>
      </c>
      <c r="F241" s="14" t="s">
        <v>707</v>
      </c>
      <c r="G241" s="14" t="s">
        <v>1186</v>
      </c>
      <c r="H241" s="14" t="s">
        <v>707</v>
      </c>
      <c r="I241" s="14" t="s">
        <v>1277</v>
      </c>
      <c r="J241" s="14" t="s">
        <v>95</v>
      </c>
      <c r="K241" s="14">
        <v>10</v>
      </c>
      <c r="L241" s="14" t="s">
        <v>1230</v>
      </c>
      <c r="M241" s="14"/>
    </row>
    <row r="242" spans="1:13" ht="28" x14ac:dyDescent="0.15">
      <c r="A242" s="12" t="s">
        <v>3050</v>
      </c>
      <c r="B242" s="14" t="s">
        <v>1405</v>
      </c>
      <c r="C242" s="14" t="s">
        <v>1405</v>
      </c>
      <c r="D242" s="14" t="s">
        <v>1607</v>
      </c>
      <c r="E242" s="14" t="s">
        <v>210</v>
      </c>
      <c r="F242" s="14" t="s">
        <v>707</v>
      </c>
      <c r="G242" s="14" t="s">
        <v>1278</v>
      </c>
      <c r="H242" s="14" t="s">
        <v>875</v>
      </c>
      <c r="I242" s="14" t="s">
        <v>1276</v>
      </c>
      <c r="J242" s="14" t="s">
        <v>95</v>
      </c>
      <c r="K242" s="14"/>
      <c r="L242" s="14" t="s">
        <v>707</v>
      </c>
      <c r="M242" s="14"/>
    </row>
    <row r="243" spans="1:13" ht="28" x14ac:dyDescent="0.15">
      <c r="A243" s="12" t="s">
        <v>3051</v>
      </c>
      <c r="B243" s="14" t="s">
        <v>1405</v>
      </c>
      <c r="C243" s="14" t="s">
        <v>1405</v>
      </c>
      <c r="D243" s="14" t="s">
        <v>1607</v>
      </c>
      <c r="E243" s="14" t="s">
        <v>210</v>
      </c>
      <c r="F243" s="14" t="s">
        <v>1326</v>
      </c>
      <c r="G243" s="14" t="s">
        <v>1279</v>
      </c>
      <c r="H243" s="14" t="s">
        <v>1385</v>
      </c>
      <c r="I243" s="14" t="s">
        <v>1325</v>
      </c>
      <c r="J243" s="14" t="s">
        <v>2329</v>
      </c>
      <c r="K243" s="14">
        <v>22</v>
      </c>
      <c r="L243" s="14" t="s">
        <v>707</v>
      </c>
      <c r="M243" s="14"/>
    </row>
    <row r="244" spans="1:13" ht="28" x14ac:dyDescent="0.15">
      <c r="A244" s="12" t="s">
        <v>3052</v>
      </c>
      <c r="B244" s="14" t="s">
        <v>1405</v>
      </c>
      <c r="C244" s="14" t="s">
        <v>1405</v>
      </c>
      <c r="D244" s="14" t="s">
        <v>1607</v>
      </c>
      <c r="E244" s="14" t="s">
        <v>210</v>
      </c>
      <c r="F244" s="14" t="s">
        <v>707</v>
      </c>
      <c r="G244" s="14" t="s">
        <v>1327</v>
      </c>
      <c r="H244" s="14" t="s">
        <v>1328</v>
      </c>
      <c r="I244" s="14" t="s">
        <v>1329</v>
      </c>
      <c r="J244" s="14" t="s">
        <v>2318</v>
      </c>
      <c r="K244" s="14"/>
      <c r="L244" s="14" t="s">
        <v>707</v>
      </c>
      <c r="M244" s="14"/>
    </row>
    <row r="245" spans="1:13" ht="19" x14ac:dyDescent="0.15">
      <c r="A245" s="12" t="s">
        <v>3053</v>
      </c>
      <c r="B245" s="14" t="s">
        <v>5468</v>
      </c>
      <c r="C245" s="14" t="s">
        <v>1405</v>
      </c>
      <c r="D245" s="14" t="s">
        <v>1607</v>
      </c>
      <c r="E245" s="14" t="s">
        <v>210</v>
      </c>
      <c r="F245" s="14" t="s">
        <v>707</v>
      </c>
      <c r="G245" s="14" t="s">
        <v>963</v>
      </c>
      <c r="H245" s="14" t="s">
        <v>1084</v>
      </c>
      <c r="I245" s="14" t="s">
        <v>1085</v>
      </c>
      <c r="J245" s="14" t="s">
        <v>169</v>
      </c>
      <c r="K245" s="14">
        <v>1</v>
      </c>
      <c r="L245" s="14" t="s">
        <v>707</v>
      </c>
      <c r="M245" s="14"/>
    </row>
    <row r="246" spans="1:13" ht="28" x14ac:dyDescent="0.15">
      <c r="A246" s="12" t="s">
        <v>3054</v>
      </c>
      <c r="B246" s="14" t="s">
        <v>1607</v>
      </c>
      <c r="C246" s="14" t="s">
        <v>1405</v>
      </c>
      <c r="D246" s="14" t="s">
        <v>1607</v>
      </c>
      <c r="E246" s="14" t="s">
        <v>210</v>
      </c>
      <c r="F246" s="14" t="s">
        <v>707</v>
      </c>
      <c r="G246" s="14" t="s">
        <v>962</v>
      </c>
      <c r="H246" s="14" t="s">
        <v>907</v>
      </c>
      <c r="I246" s="14" t="s">
        <v>1086</v>
      </c>
      <c r="J246" s="14" t="s">
        <v>169</v>
      </c>
      <c r="K246" s="14">
        <v>2</v>
      </c>
      <c r="L246" s="14" t="s">
        <v>707</v>
      </c>
      <c r="M246" s="14"/>
    </row>
    <row r="247" spans="1:13" ht="19" x14ac:dyDescent="0.15">
      <c r="A247" s="12" t="s">
        <v>3055</v>
      </c>
      <c r="B247" s="14" t="s">
        <v>5468</v>
      </c>
      <c r="C247" s="14" t="s">
        <v>1405</v>
      </c>
      <c r="D247" s="14" t="s">
        <v>1607</v>
      </c>
      <c r="E247" s="14" t="s">
        <v>210</v>
      </c>
      <c r="F247" s="14" t="s">
        <v>707</v>
      </c>
      <c r="G247" s="14" t="s">
        <v>1087</v>
      </c>
      <c r="H247" s="14" t="s">
        <v>707</v>
      </c>
      <c r="I247" s="14" t="s">
        <v>965</v>
      </c>
      <c r="J247" s="14" t="s">
        <v>169</v>
      </c>
      <c r="K247" s="14">
        <v>2</v>
      </c>
      <c r="L247" s="14" t="s">
        <v>707</v>
      </c>
      <c r="M247" s="14"/>
    </row>
    <row r="248" spans="1:13" ht="28" x14ac:dyDescent="0.15">
      <c r="A248" s="12" t="s">
        <v>3056</v>
      </c>
      <c r="B248" s="14" t="s">
        <v>1607</v>
      </c>
      <c r="C248" s="14" t="s">
        <v>1405</v>
      </c>
      <c r="D248" s="14" t="s">
        <v>1405</v>
      </c>
      <c r="E248" s="14" t="s">
        <v>210</v>
      </c>
      <c r="F248" s="14" t="s">
        <v>707</v>
      </c>
      <c r="G248" s="14" t="s">
        <v>966</v>
      </c>
      <c r="H248" s="14" t="s">
        <v>5478</v>
      </c>
      <c r="I248" s="14" t="s">
        <v>5479</v>
      </c>
      <c r="J248" s="14" t="s">
        <v>169</v>
      </c>
      <c r="K248" s="14">
        <v>1</v>
      </c>
      <c r="L248" s="14" t="s">
        <v>707</v>
      </c>
      <c r="M248" s="14"/>
    </row>
    <row r="249" spans="1:13" ht="28" x14ac:dyDescent="0.15">
      <c r="A249" s="12" t="s">
        <v>3057</v>
      </c>
      <c r="B249" s="14" t="s">
        <v>1607</v>
      </c>
      <c r="C249" s="14" t="s">
        <v>1405</v>
      </c>
      <c r="D249" s="14" t="s">
        <v>1405</v>
      </c>
      <c r="E249" s="14" t="s">
        <v>1631</v>
      </c>
      <c r="F249" s="14" t="s">
        <v>707</v>
      </c>
      <c r="G249" s="14" t="s">
        <v>1029</v>
      </c>
      <c r="H249" s="14" t="s">
        <v>1093</v>
      </c>
      <c r="I249" s="14" t="s">
        <v>1094</v>
      </c>
      <c r="J249" s="14" t="s">
        <v>169</v>
      </c>
      <c r="K249" s="14">
        <v>2</v>
      </c>
      <c r="L249" s="14" t="s">
        <v>707</v>
      </c>
      <c r="M249" s="14"/>
    </row>
    <row r="250" spans="1:13" ht="28" x14ac:dyDescent="0.15">
      <c r="A250" s="12" t="s">
        <v>3058</v>
      </c>
      <c r="B250" s="14" t="s">
        <v>1607</v>
      </c>
      <c r="C250" s="14" t="s">
        <v>1405</v>
      </c>
      <c r="D250" s="14" t="s">
        <v>1405</v>
      </c>
      <c r="E250" s="14" t="s">
        <v>1631</v>
      </c>
      <c r="F250" s="14" t="s">
        <v>707</v>
      </c>
      <c r="G250" s="14" t="s">
        <v>1095</v>
      </c>
      <c r="H250" s="14" t="s">
        <v>1099</v>
      </c>
      <c r="I250" s="14" t="s">
        <v>1096</v>
      </c>
      <c r="J250" s="14" t="s">
        <v>169</v>
      </c>
      <c r="K250" s="14">
        <v>1</v>
      </c>
      <c r="L250" s="14" t="s">
        <v>707</v>
      </c>
      <c r="M250" s="14"/>
    </row>
    <row r="251" spans="1:13" ht="28" x14ac:dyDescent="0.15">
      <c r="A251" s="12" t="s">
        <v>3059</v>
      </c>
      <c r="B251" s="14" t="s">
        <v>1607</v>
      </c>
      <c r="C251" s="14" t="s">
        <v>1405</v>
      </c>
      <c r="D251" s="14" t="s">
        <v>1405</v>
      </c>
      <c r="E251" s="14" t="s">
        <v>210</v>
      </c>
      <c r="F251" s="14" t="s">
        <v>707</v>
      </c>
      <c r="G251" s="14" t="s">
        <v>1097</v>
      </c>
      <c r="H251" s="14" t="s">
        <v>707</v>
      </c>
      <c r="I251" s="14" t="s">
        <v>1035</v>
      </c>
      <c r="J251" s="14" t="s">
        <v>169</v>
      </c>
      <c r="K251" s="14">
        <v>2</v>
      </c>
      <c r="L251" s="14" t="s">
        <v>1098</v>
      </c>
      <c r="M251" s="14"/>
    </row>
    <row r="252" spans="1:13" ht="28" x14ac:dyDescent="0.15">
      <c r="A252" s="12" t="s">
        <v>3060</v>
      </c>
      <c r="B252" s="14" t="s">
        <v>1607</v>
      </c>
      <c r="C252" s="14" t="s">
        <v>1405</v>
      </c>
      <c r="D252" s="14" t="s">
        <v>1405</v>
      </c>
      <c r="E252" s="14" t="s">
        <v>210</v>
      </c>
      <c r="F252" s="14" t="s">
        <v>707</v>
      </c>
      <c r="G252" s="14" t="s">
        <v>1037</v>
      </c>
      <c r="H252" s="14" t="s">
        <v>1034</v>
      </c>
      <c r="I252" s="14" t="s">
        <v>1036</v>
      </c>
      <c r="J252" s="14" t="s">
        <v>169</v>
      </c>
      <c r="K252" s="14">
        <v>1</v>
      </c>
      <c r="L252" s="14" t="s">
        <v>707</v>
      </c>
      <c r="M252" s="14"/>
    </row>
    <row r="253" spans="1:13" ht="28" x14ac:dyDescent="0.15">
      <c r="A253" s="12" t="s">
        <v>3061</v>
      </c>
      <c r="B253" s="14" t="s">
        <v>1607</v>
      </c>
      <c r="C253" s="14" t="s">
        <v>1405</v>
      </c>
      <c r="D253" s="14" t="s">
        <v>1405</v>
      </c>
      <c r="E253" s="14" t="s">
        <v>210</v>
      </c>
      <c r="F253" s="14" t="s">
        <v>707</v>
      </c>
      <c r="G253" s="14" t="s">
        <v>971</v>
      </c>
      <c r="H253" s="14" t="s">
        <v>972</v>
      </c>
      <c r="I253" s="14" t="s">
        <v>973</v>
      </c>
      <c r="J253" s="14" t="s">
        <v>169</v>
      </c>
      <c r="K253" s="14">
        <v>7</v>
      </c>
      <c r="L253" s="14" t="s">
        <v>707</v>
      </c>
      <c r="M253" s="14"/>
    </row>
    <row r="254" spans="1:13" ht="19" x14ac:dyDescent="0.15">
      <c r="A254" s="12" t="s">
        <v>3062</v>
      </c>
      <c r="B254" s="14" t="s">
        <v>1405</v>
      </c>
      <c r="C254" s="14" t="s">
        <v>1405</v>
      </c>
      <c r="D254" s="14" t="s">
        <v>1607</v>
      </c>
      <c r="E254" s="14" t="s">
        <v>210</v>
      </c>
      <c r="F254" s="14" t="s">
        <v>707</v>
      </c>
      <c r="G254" s="14" t="s">
        <v>974</v>
      </c>
      <c r="H254" s="14" t="s">
        <v>846</v>
      </c>
      <c r="I254" s="14" t="s">
        <v>975</v>
      </c>
      <c r="J254" s="14" t="s">
        <v>169</v>
      </c>
      <c r="K254" s="14">
        <v>3</v>
      </c>
      <c r="L254" s="14" t="s">
        <v>984</v>
      </c>
      <c r="M254" s="14"/>
    </row>
    <row r="255" spans="1:13" ht="19" x14ac:dyDescent="0.15">
      <c r="A255" s="12" t="s">
        <v>3063</v>
      </c>
      <c r="B255" s="14" t="s">
        <v>5470</v>
      </c>
      <c r="C255" s="14" t="s">
        <v>1405</v>
      </c>
      <c r="D255" s="14" t="s">
        <v>1607</v>
      </c>
      <c r="E255" s="14" t="s">
        <v>210</v>
      </c>
      <c r="F255" s="14" t="s">
        <v>707</v>
      </c>
      <c r="G255" s="14" t="s">
        <v>1048</v>
      </c>
      <c r="H255" s="14" t="s">
        <v>972</v>
      </c>
      <c r="I255" s="14" t="s">
        <v>1049</v>
      </c>
      <c r="J255" s="14" t="s">
        <v>169</v>
      </c>
      <c r="K255" s="14">
        <v>1</v>
      </c>
      <c r="L255" s="14" t="s">
        <v>707</v>
      </c>
      <c r="M255" s="14"/>
    </row>
    <row r="256" spans="1:13" ht="28" x14ac:dyDescent="0.15">
      <c r="A256" s="12" t="s">
        <v>3064</v>
      </c>
      <c r="B256" s="14" t="s">
        <v>1607</v>
      </c>
      <c r="C256" s="14" t="s">
        <v>1405</v>
      </c>
      <c r="D256" s="14" t="s">
        <v>1607</v>
      </c>
      <c r="E256" s="14" t="s">
        <v>210</v>
      </c>
      <c r="F256" s="14" t="s">
        <v>707</v>
      </c>
      <c r="G256" s="14" t="s">
        <v>991</v>
      </c>
      <c r="H256" s="14" t="s">
        <v>992</v>
      </c>
      <c r="I256" s="14" t="s">
        <v>866</v>
      </c>
      <c r="J256" s="14" t="s">
        <v>2301</v>
      </c>
      <c r="K256" s="14">
        <v>1</v>
      </c>
      <c r="L256" s="14" t="s">
        <v>1050</v>
      </c>
      <c r="M256" s="14"/>
    </row>
    <row r="257" spans="1:13" ht="19" x14ac:dyDescent="0.15">
      <c r="A257" s="12" t="s">
        <v>3065</v>
      </c>
      <c r="B257" s="14" t="s">
        <v>1607</v>
      </c>
      <c r="C257" s="14" t="s">
        <v>1405</v>
      </c>
      <c r="D257" s="14" t="s">
        <v>1607</v>
      </c>
      <c r="E257" s="14" t="s">
        <v>210</v>
      </c>
      <c r="F257" s="14" t="s">
        <v>707</v>
      </c>
      <c r="G257" s="14" t="s">
        <v>867</v>
      </c>
      <c r="H257" s="14" t="s">
        <v>868</v>
      </c>
      <c r="I257" s="14" t="s">
        <v>869</v>
      </c>
      <c r="J257" s="14" t="s">
        <v>2295</v>
      </c>
      <c r="K257" s="14">
        <v>8</v>
      </c>
      <c r="L257" s="14" t="s">
        <v>707</v>
      </c>
      <c r="M257" s="14"/>
    </row>
    <row r="258" spans="1:13" ht="19" x14ac:dyDescent="0.15">
      <c r="A258" s="12" t="s">
        <v>3066</v>
      </c>
      <c r="B258" s="14" t="s">
        <v>5470</v>
      </c>
      <c r="C258" s="14" t="s">
        <v>1405</v>
      </c>
      <c r="D258" s="14" t="s">
        <v>1405</v>
      </c>
      <c r="E258" s="14" t="s">
        <v>210</v>
      </c>
      <c r="F258" s="14" t="s">
        <v>707</v>
      </c>
      <c r="G258" s="14" t="s">
        <v>917</v>
      </c>
      <c r="H258" s="14"/>
      <c r="I258" s="14" t="s">
        <v>918</v>
      </c>
      <c r="J258" s="14" t="s">
        <v>2301</v>
      </c>
      <c r="K258" s="14">
        <v>12</v>
      </c>
      <c r="L258" s="14" t="s">
        <v>707</v>
      </c>
      <c r="M258" s="14"/>
    </row>
    <row r="259" spans="1:13" ht="42" x14ac:dyDescent="0.15">
      <c r="A259" s="12" t="s">
        <v>3067</v>
      </c>
      <c r="B259" s="14" t="s">
        <v>5470</v>
      </c>
      <c r="C259" s="14" t="s">
        <v>1405</v>
      </c>
      <c r="D259" s="14" t="s">
        <v>1607</v>
      </c>
      <c r="E259" s="14" t="s">
        <v>210</v>
      </c>
      <c r="F259" s="14" t="s">
        <v>707</v>
      </c>
      <c r="G259" s="14" t="s">
        <v>1408</v>
      </c>
      <c r="H259" s="14" t="s">
        <v>1409</v>
      </c>
      <c r="I259" s="14" t="s">
        <v>1534</v>
      </c>
      <c r="J259" s="14" t="s">
        <v>2301</v>
      </c>
      <c r="K259" s="14">
        <v>2</v>
      </c>
      <c r="L259" s="14" t="s">
        <v>707</v>
      </c>
      <c r="M259" s="14"/>
    </row>
    <row r="260" spans="1:13" ht="28" x14ac:dyDescent="0.15">
      <c r="A260" s="12" t="s">
        <v>3068</v>
      </c>
      <c r="B260" s="14" t="s">
        <v>1607</v>
      </c>
      <c r="C260" s="14" t="s">
        <v>1405</v>
      </c>
      <c r="D260" s="14" t="s">
        <v>1607</v>
      </c>
      <c r="E260" s="14" t="s">
        <v>210</v>
      </c>
      <c r="F260" s="14" t="s">
        <v>707</v>
      </c>
      <c r="G260" s="14" t="s">
        <v>1535</v>
      </c>
      <c r="H260" s="14" t="s">
        <v>1245</v>
      </c>
      <c r="I260" s="14" t="s">
        <v>2321</v>
      </c>
      <c r="J260" s="14" t="s">
        <v>168</v>
      </c>
      <c r="K260" s="14">
        <v>10</v>
      </c>
      <c r="L260" s="14" t="s">
        <v>792</v>
      </c>
      <c r="M260" s="14"/>
    </row>
    <row r="261" spans="1:13" ht="28" x14ac:dyDescent="0.15">
      <c r="A261" s="12" t="s">
        <v>3069</v>
      </c>
      <c r="B261" s="14" t="s">
        <v>1607</v>
      </c>
      <c r="C261" s="14" t="s">
        <v>1405</v>
      </c>
      <c r="D261" s="14" t="s">
        <v>1607</v>
      </c>
      <c r="E261" s="14" t="s">
        <v>210</v>
      </c>
      <c r="F261" s="14" t="s">
        <v>707</v>
      </c>
      <c r="G261" s="14" t="s">
        <v>1246</v>
      </c>
      <c r="H261" s="14" t="s">
        <v>707</v>
      </c>
      <c r="I261" s="14" t="s">
        <v>1352</v>
      </c>
      <c r="J261" s="14" t="s">
        <v>168</v>
      </c>
      <c r="K261" s="14">
        <v>2</v>
      </c>
      <c r="L261" s="14" t="s">
        <v>792</v>
      </c>
      <c r="M261" s="14"/>
    </row>
    <row r="262" spans="1:13" ht="19" x14ac:dyDescent="0.15">
      <c r="A262" s="12" t="s">
        <v>3070</v>
      </c>
      <c r="B262" s="14" t="s">
        <v>1607</v>
      </c>
      <c r="C262" s="14" t="s">
        <v>1405</v>
      </c>
      <c r="D262" s="14" t="s">
        <v>1607</v>
      </c>
      <c r="E262" s="14" t="s">
        <v>210</v>
      </c>
      <c r="F262" s="14" t="s">
        <v>707</v>
      </c>
      <c r="G262" s="14" t="s">
        <v>1353</v>
      </c>
      <c r="H262" s="14"/>
      <c r="I262" s="14" t="s">
        <v>1248</v>
      </c>
      <c r="J262" s="14" t="s">
        <v>2322</v>
      </c>
      <c r="K262" s="14">
        <v>2</v>
      </c>
      <c r="L262" s="14" t="s">
        <v>792</v>
      </c>
      <c r="M262" s="14"/>
    </row>
    <row r="263" spans="1:13" ht="28" x14ac:dyDescent="0.15">
      <c r="A263" s="12" t="s">
        <v>3071</v>
      </c>
      <c r="B263" s="14" t="s">
        <v>1607</v>
      </c>
      <c r="C263" s="14" t="s">
        <v>1405</v>
      </c>
      <c r="D263" s="14" t="s">
        <v>1607</v>
      </c>
      <c r="E263" s="14" t="s">
        <v>1631</v>
      </c>
      <c r="F263" s="14" t="s">
        <v>707</v>
      </c>
      <c r="G263" s="14" t="s">
        <v>1249</v>
      </c>
      <c r="H263" s="14" t="s">
        <v>1250</v>
      </c>
      <c r="I263" s="14" t="s">
        <v>919</v>
      </c>
      <c r="J263" s="14" t="s">
        <v>2323</v>
      </c>
      <c r="K263" s="14">
        <v>8</v>
      </c>
      <c r="L263" s="14" t="s">
        <v>931</v>
      </c>
      <c r="M263" s="14"/>
    </row>
    <row r="264" spans="1:13" ht="28" x14ac:dyDescent="0.15">
      <c r="A264" s="12" t="s">
        <v>3072</v>
      </c>
      <c r="B264" s="14" t="s">
        <v>1607</v>
      </c>
      <c r="C264" s="14" t="s">
        <v>1405</v>
      </c>
      <c r="D264" s="14" t="s">
        <v>1607</v>
      </c>
      <c r="E264" s="14" t="s">
        <v>4716</v>
      </c>
      <c r="F264" s="14" t="s">
        <v>707</v>
      </c>
      <c r="G264" s="14" t="s">
        <v>932</v>
      </c>
      <c r="H264" s="14"/>
      <c r="I264" s="14" t="s">
        <v>933</v>
      </c>
      <c r="J264" s="14"/>
      <c r="K264" s="14">
        <v>4</v>
      </c>
      <c r="L264" s="14" t="s">
        <v>792</v>
      </c>
      <c r="M264" s="14"/>
    </row>
    <row r="265" spans="1:13" ht="42" x14ac:dyDescent="0.15">
      <c r="A265" s="12" t="s">
        <v>3073</v>
      </c>
      <c r="B265" s="14" t="s">
        <v>1607</v>
      </c>
      <c r="C265" s="14" t="s">
        <v>1405</v>
      </c>
      <c r="D265" s="14" t="s">
        <v>1607</v>
      </c>
      <c r="E265" s="14" t="s">
        <v>660</v>
      </c>
      <c r="F265" s="14"/>
      <c r="G265" s="14" t="s">
        <v>934</v>
      </c>
      <c r="H265" s="14" t="s">
        <v>846</v>
      </c>
      <c r="I265" s="14" t="s">
        <v>936</v>
      </c>
      <c r="J265" s="14"/>
      <c r="K265" s="14">
        <v>4</v>
      </c>
      <c r="L265" s="14" t="s">
        <v>935</v>
      </c>
      <c r="M265" s="14"/>
    </row>
    <row r="266" spans="1:13" ht="42" x14ac:dyDescent="0.15">
      <c r="A266" s="12" t="s">
        <v>3074</v>
      </c>
      <c r="B266" s="14" t="s">
        <v>5470</v>
      </c>
      <c r="C266" s="14" t="s">
        <v>1405</v>
      </c>
      <c r="D266" s="14" t="s">
        <v>1607</v>
      </c>
      <c r="E266" s="14" t="s">
        <v>938</v>
      </c>
      <c r="F266" s="14" t="s">
        <v>707</v>
      </c>
      <c r="G266" s="14" t="s">
        <v>997</v>
      </c>
      <c r="H266" s="14" t="s">
        <v>707</v>
      </c>
      <c r="I266" s="14" t="s">
        <v>1002</v>
      </c>
      <c r="J266" s="14"/>
      <c r="K266" s="14">
        <v>8</v>
      </c>
      <c r="L266" s="14" t="s">
        <v>984</v>
      </c>
      <c r="M266" s="14"/>
    </row>
    <row r="267" spans="1:13" ht="28" x14ac:dyDescent="0.15">
      <c r="A267" s="12" t="s">
        <v>3075</v>
      </c>
      <c r="B267" s="14" t="s">
        <v>1607</v>
      </c>
      <c r="C267" s="14" t="s">
        <v>1405</v>
      </c>
      <c r="D267" s="14" t="s">
        <v>1607</v>
      </c>
      <c r="E267" s="14" t="s">
        <v>660</v>
      </c>
      <c r="F267" s="14" t="s">
        <v>707</v>
      </c>
      <c r="G267" s="14" t="s">
        <v>1003</v>
      </c>
      <c r="H267" s="14" t="s">
        <v>1004</v>
      </c>
      <c r="I267" s="14" t="s">
        <v>1066</v>
      </c>
      <c r="J267" s="14"/>
      <c r="K267" s="14">
        <v>84</v>
      </c>
      <c r="L267" s="14" t="s">
        <v>792</v>
      </c>
      <c r="M267" s="14"/>
    </row>
    <row r="268" spans="1:13" ht="56" x14ac:dyDescent="0.15">
      <c r="A268" s="12" t="s">
        <v>3076</v>
      </c>
      <c r="B268" s="14" t="s">
        <v>1405</v>
      </c>
      <c r="C268" s="14" t="s">
        <v>1405</v>
      </c>
      <c r="D268" s="14" t="s">
        <v>1607</v>
      </c>
      <c r="E268" s="14" t="s">
        <v>210</v>
      </c>
      <c r="F268" s="14" t="s">
        <v>1194</v>
      </c>
      <c r="G268" s="14" t="s">
        <v>1195</v>
      </c>
      <c r="H268" s="14" t="s">
        <v>707</v>
      </c>
      <c r="I268" s="14" t="s">
        <v>1319</v>
      </c>
      <c r="J268" s="14"/>
      <c r="K268" s="14"/>
      <c r="L268" s="14" t="s">
        <v>707</v>
      </c>
      <c r="M268" s="14"/>
    </row>
    <row r="269" spans="1:13" ht="42" x14ac:dyDescent="0.15">
      <c r="A269" s="12" t="s">
        <v>3077</v>
      </c>
      <c r="B269" s="14" t="s">
        <v>5470</v>
      </c>
      <c r="C269" s="14" t="s">
        <v>1405</v>
      </c>
      <c r="D269" s="14" t="s">
        <v>1607</v>
      </c>
      <c r="E269" s="14" t="s">
        <v>660</v>
      </c>
      <c r="F269" s="14" t="s">
        <v>707</v>
      </c>
      <c r="G269" s="14" t="s">
        <v>1330</v>
      </c>
      <c r="H269" s="14" t="s">
        <v>1331</v>
      </c>
      <c r="I269" s="14" t="s">
        <v>1399</v>
      </c>
      <c r="J269" s="14"/>
      <c r="K269" s="14">
        <v>8</v>
      </c>
      <c r="L269" s="14" t="s">
        <v>707</v>
      </c>
      <c r="M269" s="14"/>
    </row>
    <row r="270" spans="1:13" ht="28" x14ac:dyDescent="0.15">
      <c r="A270" s="12" t="s">
        <v>3078</v>
      </c>
      <c r="B270" s="14" t="s">
        <v>5470</v>
      </c>
      <c r="C270" s="14" t="s">
        <v>1405</v>
      </c>
      <c r="D270" s="14" t="s">
        <v>1607</v>
      </c>
      <c r="E270" s="14" t="s">
        <v>1631</v>
      </c>
      <c r="F270" s="14" t="s">
        <v>707</v>
      </c>
      <c r="G270" s="14" t="s">
        <v>1400</v>
      </c>
      <c r="H270" s="14" t="s">
        <v>707</v>
      </c>
      <c r="I270" s="14" t="s">
        <v>1288</v>
      </c>
      <c r="J270" s="14"/>
      <c r="K270" s="14">
        <v>30</v>
      </c>
      <c r="L270" s="14" t="s">
        <v>707</v>
      </c>
      <c r="M270" s="14"/>
    </row>
    <row r="271" spans="1:13" ht="28" x14ac:dyDescent="0.15">
      <c r="A271" s="12" t="s">
        <v>3079</v>
      </c>
      <c r="B271" s="14" t="s">
        <v>5470</v>
      </c>
      <c r="C271" s="14" t="s">
        <v>1405</v>
      </c>
      <c r="D271" s="14" t="s">
        <v>1607</v>
      </c>
      <c r="E271" s="14" t="s">
        <v>1631</v>
      </c>
      <c r="F271" s="14" t="s">
        <v>707</v>
      </c>
      <c r="G271" s="14" t="s">
        <v>1410</v>
      </c>
      <c r="H271" s="14" t="s">
        <v>1411</v>
      </c>
      <c r="I271" s="14" t="s">
        <v>5319</v>
      </c>
      <c r="J271" s="14"/>
      <c r="K271" s="14">
        <v>17</v>
      </c>
      <c r="L271" s="14" t="s">
        <v>707</v>
      </c>
      <c r="M271" s="14"/>
    </row>
    <row r="272" spans="1:13" ht="42" x14ac:dyDescent="0.15">
      <c r="A272" s="12" t="s">
        <v>3080</v>
      </c>
      <c r="B272" s="14" t="s">
        <v>5470</v>
      </c>
      <c r="C272" s="14" t="s">
        <v>1405</v>
      </c>
      <c r="D272" s="14" t="s">
        <v>1607</v>
      </c>
      <c r="E272" s="14" t="s">
        <v>660</v>
      </c>
      <c r="F272" s="14" t="s">
        <v>707</v>
      </c>
      <c r="G272" s="14" t="s">
        <v>1337</v>
      </c>
      <c r="H272" s="14" t="s">
        <v>1291</v>
      </c>
      <c r="I272" s="14" t="s">
        <v>1338</v>
      </c>
      <c r="J272" s="14"/>
      <c r="K272" s="14">
        <v>36</v>
      </c>
      <c r="L272" s="14" t="s">
        <v>707</v>
      </c>
      <c r="M272" s="14"/>
    </row>
    <row r="273" spans="1:13" ht="28" x14ac:dyDescent="0.15">
      <c r="A273" s="12" t="s">
        <v>3081</v>
      </c>
      <c r="B273" s="14" t="s">
        <v>1607</v>
      </c>
      <c r="C273" s="14" t="s">
        <v>1405</v>
      </c>
      <c r="D273" s="14" t="s">
        <v>1607</v>
      </c>
      <c r="E273" s="14" t="s">
        <v>210</v>
      </c>
      <c r="F273" s="14" t="s">
        <v>707</v>
      </c>
      <c r="G273" s="14" t="s">
        <v>1292</v>
      </c>
      <c r="H273" s="14" t="s">
        <v>1293</v>
      </c>
      <c r="I273" s="14" t="s">
        <v>1294</v>
      </c>
      <c r="J273" s="14"/>
      <c r="K273" s="14">
        <v>2</v>
      </c>
      <c r="L273" s="14" t="s">
        <v>707</v>
      </c>
      <c r="M273" s="14"/>
    </row>
    <row r="274" spans="1:13" ht="42" x14ac:dyDescent="0.15">
      <c r="A274" s="12" t="s">
        <v>3082</v>
      </c>
      <c r="B274" s="14" t="s">
        <v>1607</v>
      </c>
      <c r="C274" s="14" t="s">
        <v>1405</v>
      </c>
      <c r="D274" s="14" t="s">
        <v>1607</v>
      </c>
      <c r="E274" s="14" t="s">
        <v>210</v>
      </c>
      <c r="F274" s="14" t="s">
        <v>707</v>
      </c>
      <c r="G274" s="14" t="s">
        <v>707</v>
      </c>
      <c r="H274" s="14" t="s">
        <v>846</v>
      </c>
      <c r="I274" s="14" t="s">
        <v>1298</v>
      </c>
      <c r="J274" s="14"/>
      <c r="K274" s="14">
        <v>7</v>
      </c>
      <c r="L274" s="14" t="s">
        <v>707</v>
      </c>
      <c r="M274" s="14"/>
    </row>
    <row r="275" spans="1:13" ht="28" x14ac:dyDescent="0.15">
      <c r="A275" s="12" t="s">
        <v>3083</v>
      </c>
      <c r="B275" s="14" t="s">
        <v>1405</v>
      </c>
      <c r="C275" s="14" t="s">
        <v>1405</v>
      </c>
      <c r="D275" s="14" t="s">
        <v>1607</v>
      </c>
      <c r="E275" s="14" t="s">
        <v>5874</v>
      </c>
      <c r="F275" s="14" t="s">
        <v>1351</v>
      </c>
      <c r="G275" s="14" t="s">
        <v>1414</v>
      </c>
      <c r="H275" s="14" t="s">
        <v>1415</v>
      </c>
      <c r="I275" s="14" t="s">
        <v>1357</v>
      </c>
      <c r="J275" s="14"/>
      <c r="K275" s="14">
        <v>1</v>
      </c>
      <c r="L275" s="14" t="s">
        <v>707</v>
      </c>
      <c r="M275" s="14"/>
    </row>
    <row r="276" spans="1:13" ht="28" x14ac:dyDescent="0.15">
      <c r="A276" s="12" t="s">
        <v>3084</v>
      </c>
      <c r="B276" s="14" t="s">
        <v>1405</v>
      </c>
      <c r="C276" s="14" t="s">
        <v>1405</v>
      </c>
      <c r="D276" s="14" t="s">
        <v>1607</v>
      </c>
      <c r="E276" s="14" t="s">
        <v>5874</v>
      </c>
      <c r="F276" s="14" t="s">
        <v>1358</v>
      </c>
      <c r="G276" s="14" t="s">
        <v>1432</v>
      </c>
      <c r="H276" s="14" t="s">
        <v>1499</v>
      </c>
      <c r="I276" s="14" t="s">
        <v>1500</v>
      </c>
      <c r="J276" s="14"/>
      <c r="K276" s="14">
        <v>1</v>
      </c>
      <c r="L276" s="14" t="s">
        <v>707</v>
      </c>
      <c r="M276" s="14"/>
    </row>
    <row r="277" spans="1:13" ht="28" x14ac:dyDescent="0.15">
      <c r="A277" s="12" t="s">
        <v>3085</v>
      </c>
      <c r="B277" s="14" t="s">
        <v>1405</v>
      </c>
      <c r="C277" s="14" t="s">
        <v>1405</v>
      </c>
      <c r="D277" s="14" t="s">
        <v>1607</v>
      </c>
      <c r="E277" s="14" t="s">
        <v>1501</v>
      </c>
      <c r="F277" s="14" t="s">
        <v>1502</v>
      </c>
      <c r="G277" s="14" t="s">
        <v>707</v>
      </c>
      <c r="H277" s="14" t="s">
        <v>1021</v>
      </c>
      <c r="I277" s="14" t="s">
        <v>1200</v>
      </c>
      <c r="J277" s="14"/>
      <c r="K277" s="14">
        <v>1</v>
      </c>
      <c r="L277" s="14" t="s">
        <v>707</v>
      </c>
      <c r="M277" s="14"/>
    </row>
    <row r="278" spans="1:13" ht="19" x14ac:dyDescent="0.15">
      <c r="A278" s="12" t="s">
        <v>3086</v>
      </c>
      <c r="B278" s="14" t="s">
        <v>1405</v>
      </c>
      <c r="C278" s="14" t="s">
        <v>1405</v>
      </c>
      <c r="D278" s="14" t="s">
        <v>1607</v>
      </c>
      <c r="E278" s="14" t="s">
        <v>1501</v>
      </c>
      <c r="F278" s="14" t="s">
        <v>1144</v>
      </c>
      <c r="G278" s="14" t="s">
        <v>707</v>
      </c>
      <c r="H278" s="14" t="s">
        <v>1021</v>
      </c>
      <c r="I278" s="14" t="s">
        <v>1145</v>
      </c>
      <c r="J278" s="14"/>
      <c r="K278" s="14">
        <v>1</v>
      </c>
      <c r="L278" s="14" t="s">
        <v>1146</v>
      </c>
      <c r="M278" s="14"/>
    </row>
    <row r="279" spans="1:13" ht="28" x14ac:dyDescent="0.15">
      <c r="A279" s="12" t="s">
        <v>3087</v>
      </c>
      <c r="B279" s="14" t="s">
        <v>1405</v>
      </c>
      <c r="C279" s="14" t="s">
        <v>1405</v>
      </c>
      <c r="D279" s="14" t="s">
        <v>1607</v>
      </c>
      <c r="E279" s="14" t="s">
        <v>1147</v>
      </c>
      <c r="F279" s="14" t="s">
        <v>707</v>
      </c>
      <c r="G279" s="14" t="s">
        <v>707</v>
      </c>
      <c r="H279" s="14" t="s">
        <v>1021</v>
      </c>
      <c r="I279" s="14" t="s">
        <v>1143</v>
      </c>
      <c r="J279" s="14"/>
      <c r="K279" s="14">
        <v>1</v>
      </c>
      <c r="L279" s="14" t="s">
        <v>1576</v>
      </c>
      <c r="M279" s="14"/>
    </row>
    <row r="280" spans="1:13" ht="19" x14ac:dyDescent="0.15">
      <c r="A280" s="12" t="s">
        <v>3088</v>
      </c>
      <c r="B280" s="14" t="s">
        <v>1405</v>
      </c>
      <c r="C280" s="14" t="s">
        <v>1405</v>
      </c>
      <c r="D280" s="14" t="s">
        <v>1607</v>
      </c>
      <c r="E280" s="14" t="s">
        <v>210</v>
      </c>
      <c r="F280" s="14" t="s">
        <v>707</v>
      </c>
      <c r="G280" s="14" t="s">
        <v>707</v>
      </c>
      <c r="H280" s="14" t="s">
        <v>1021</v>
      </c>
      <c r="I280" s="14" t="s">
        <v>1238</v>
      </c>
      <c r="J280" s="14"/>
      <c r="K280" s="14">
        <v>1</v>
      </c>
      <c r="L280" s="14" t="s">
        <v>1576</v>
      </c>
      <c r="M280" s="14"/>
    </row>
    <row r="281" spans="1:13" ht="56" x14ac:dyDescent="0.15">
      <c r="A281" s="12" t="s">
        <v>3089</v>
      </c>
      <c r="B281" s="14" t="s">
        <v>1607</v>
      </c>
      <c r="C281" s="14" t="s">
        <v>1405</v>
      </c>
      <c r="D281" s="14" t="s">
        <v>1607</v>
      </c>
      <c r="E281" s="14" t="s">
        <v>660</v>
      </c>
      <c r="F281" s="14" t="s">
        <v>707</v>
      </c>
      <c r="G281" s="14" t="s">
        <v>1155</v>
      </c>
      <c r="H281" s="14" t="s">
        <v>1203</v>
      </c>
      <c r="I281" s="14" t="s">
        <v>1201</v>
      </c>
      <c r="J281" s="14"/>
      <c r="K281" s="14">
        <v>46</v>
      </c>
      <c r="L281" s="14" t="s">
        <v>1202</v>
      </c>
      <c r="M281" s="14"/>
    </row>
    <row r="282" spans="1:13" ht="70" x14ac:dyDescent="0.15">
      <c r="A282" s="12" t="s">
        <v>3090</v>
      </c>
      <c r="B282" s="14" t="s">
        <v>1607</v>
      </c>
      <c r="C282" s="14" t="s">
        <v>1405</v>
      </c>
      <c r="D282" s="14" t="s">
        <v>1405</v>
      </c>
      <c r="E282" s="14" t="s">
        <v>4716</v>
      </c>
      <c r="F282" s="14" t="s">
        <v>1573</v>
      </c>
      <c r="G282" s="14" t="s">
        <v>1155</v>
      </c>
      <c r="H282" s="14" t="s">
        <v>1575</v>
      </c>
      <c r="I282" s="14" t="s">
        <v>2814</v>
      </c>
      <c r="J282" s="14"/>
      <c r="K282" s="14">
        <v>244</v>
      </c>
      <c r="L282" s="14" t="s">
        <v>1202</v>
      </c>
      <c r="M282" s="14"/>
    </row>
    <row r="283" spans="1:13" ht="56" x14ac:dyDescent="0.15">
      <c r="A283" s="12" t="s">
        <v>3091</v>
      </c>
      <c r="B283" s="14" t="s">
        <v>1607</v>
      </c>
      <c r="C283" s="14" t="s">
        <v>1405</v>
      </c>
      <c r="D283" s="14" t="s">
        <v>1405</v>
      </c>
      <c r="E283" s="14" t="s">
        <v>4716</v>
      </c>
      <c r="F283" s="14" t="s">
        <v>1573</v>
      </c>
      <c r="G283" s="14" t="s">
        <v>1155</v>
      </c>
      <c r="H283" s="14" t="s">
        <v>1206</v>
      </c>
      <c r="I283" s="14" t="s">
        <v>2815</v>
      </c>
      <c r="J283" s="14"/>
      <c r="K283" s="14">
        <v>14</v>
      </c>
      <c r="L283" s="14" t="s">
        <v>1202</v>
      </c>
      <c r="M283" s="14"/>
    </row>
    <row r="284" spans="1:13" ht="56" x14ac:dyDescent="0.15">
      <c r="A284" s="12" t="s">
        <v>3092</v>
      </c>
      <c r="B284" s="14" t="s">
        <v>1607</v>
      </c>
      <c r="C284" s="14" t="s">
        <v>1405</v>
      </c>
      <c r="D284" s="14" t="s">
        <v>1607</v>
      </c>
      <c r="E284" s="14" t="s">
        <v>210</v>
      </c>
      <c r="F284" s="14" t="s">
        <v>707</v>
      </c>
      <c r="G284" s="14" t="s">
        <v>636</v>
      </c>
      <c r="H284" s="14" t="s">
        <v>846</v>
      </c>
      <c r="I284" s="14" t="s">
        <v>635</v>
      </c>
      <c r="J284" s="14"/>
      <c r="K284" s="14">
        <v>36</v>
      </c>
      <c r="L284" s="14" t="s">
        <v>634</v>
      </c>
      <c r="M284" s="14"/>
    </row>
    <row r="285" spans="1:13" ht="28" x14ac:dyDescent="0.15">
      <c r="A285" s="12" t="s">
        <v>3093</v>
      </c>
      <c r="B285" s="14" t="s">
        <v>1607</v>
      </c>
      <c r="C285" s="14" t="s">
        <v>1405</v>
      </c>
      <c r="D285" s="14" t="s">
        <v>1607</v>
      </c>
      <c r="E285" s="14" t="s">
        <v>210</v>
      </c>
      <c r="F285" s="14" t="s">
        <v>707</v>
      </c>
      <c r="G285" s="14" t="s">
        <v>598</v>
      </c>
      <c r="H285" s="14" t="s">
        <v>716</v>
      </c>
      <c r="I285" s="14" t="s">
        <v>715</v>
      </c>
      <c r="J285" s="14"/>
      <c r="K285" s="14"/>
      <c r="L285" s="14" t="s">
        <v>1230</v>
      </c>
      <c r="M285" s="14"/>
    </row>
    <row r="286" spans="1:13" ht="28" x14ac:dyDescent="0.15">
      <c r="A286" s="12" t="s">
        <v>3094</v>
      </c>
      <c r="B286" s="14" t="s">
        <v>1607</v>
      </c>
      <c r="C286" s="14" t="s">
        <v>1607</v>
      </c>
      <c r="D286" s="14" t="s">
        <v>1405</v>
      </c>
      <c r="E286" s="14" t="s">
        <v>210</v>
      </c>
      <c r="F286" s="14" t="s">
        <v>707</v>
      </c>
      <c r="G286" s="14" t="s">
        <v>1155</v>
      </c>
      <c r="H286" s="14" t="s">
        <v>664</v>
      </c>
      <c r="I286" s="14" t="s">
        <v>663</v>
      </c>
      <c r="J286" s="14"/>
      <c r="K286" s="14">
        <v>12</v>
      </c>
      <c r="L286" s="14" t="s">
        <v>1098</v>
      </c>
      <c r="M286" s="14"/>
    </row>
    <row r="287" spans="1:13" ht="19" x14ac:dyDescent="0.15">
      <c r="A287" s="12" t="s">
        <v>3095</v>
      </c>
      <c r="B287" s="14" t="s">
        <v>1607</v>
      </c>
      <c r="C287" s="14" t="s">
        <v>1405</v>
      </c>
      <c r="D287" s="14" t="s">
        <v>1607</v>
      </c>
      <c r="E287" s="14" t="s">
        <v>210</v>
      </c>
      <c r="F287" s="14" t="s">
        <v>707</v>
      </c>
      <c r="G287" s="14" t="s">
        <v>1155</v>
      </c>
      <c r="H287" s="14" t="s">
        <v>766</v>
      </c>
      <c r="I287" s="14" t="s">
        <v>765</v>
      </c>
      <c r="J287" s="14"/>
      <c r="K287" s="14">
        <v>3</v>
      </c>
      <c r="L287" s="14" t="s">
        <v>1440</v>
      </c>
      <c r="M287" s="14"/>
    </row>
    <row r="288" spans="1:13" ht="70" x14ac:dyDescent="0.15">
      <c r="A288" s="12" t="s">
        <v>3096</v>
      </c>
      <c r="B288" s="14" t="s">
        <v>1607</v>
      </c>
      <c r="C288" s="14" t="s">
        <v>1405</v>
      </c>
      <c r="D288" s="14" t="s">
        <v>1607</v>
      </c>
      <c r="E288" s="14" t="s">
        <v>660</v>
      </c>
      <c r="F288" s="14" t="s">
        <v>736</v>
      </c>
      <c r="G288" s="14" t="s">
        <v>1155</v>
      </c>
      <c r="H288" s="14" t="s">
        <v>788</v>
      </c>
      <c r="I288" s="14" t="s">
        <v>735</v>
      </c>
      <c r="J288" s="14"/>
      <c r="K288" s="14">
        <v>520</v>
      </c>
      <c r="L288" s="14" t="s">
        <v>1670</v>
      </c>
      <c r="M288" s="14"/>
    </row>
    <row r="289" spans="1:13" ht="42" x14ac:dyDescent="0.15">
      <c r="A289" s="12" t="s">
        <v>3097</v>
      </c>
      <c r="B289" s="14" t="s">
        <v>1607</v>
      </c>
      <c r="C289" s="14" t="s">
        <v>1405</v>
      </c>
      <c r="D289" s="14" t="s">
        <v>1607</v>
      </c>
      <c r="E289" s="14" t="s">
        <v>660</v>
      </c>
      <c r="F289" s="14" t="s">
        <v>707</v>
      </c>
      <c r="G289" s="14" t="s">
        <v>789</v>
      </c>
      <c r="H289" s="14" t="s">
        <v>788</v>
      </c>
      <c r="I289" s="14" t="s">
        <v>787</v>
      </c>
      <c r="J289" s="14"/>
      <c r="K289" s="14">
        <v>15</v>
      </c>
      <c r="L289" s="14" t="s">
        <v>707</v>
      </c>
      <c r="M289" s="14"/>
    </row>
    <row r="290" spans="1:13" ht="42" x14ac:dyDescent="0.15">
      <c r="A290" s="12" t="s">
        <v>3098</v>
      </c>
      <c r="B290" s="14" t="s">
        <v>1607</v>
      </c>
      <c r="C290" s="14" t="s">
        <v>1405</v>
      </c>
      <c r="D290" s="14" t="s">
        <v>1607</v>
      </c>
      <c r="E290" s="14" t="s">
        <v>660</v>
      </c>
      <c r="F290" s="14" t="s">
        <v>707</v>
      </c>
      <c r="G290" s="14" t="s">
        <v>1155</v>
      </c>
      <c r="H290" s="14" t="s">
        <v>630</v>
      </c>
      <c r="I290" s="14" t="s">
        <v>629</v>
      </c>
      <c r="J290" s="14"/>
      <c r="K290" s="14">
        <v>57</v>
      </c>
      <c r="L290" s="14" t="s">
        <v>792</v>
      </c>
      <c r="M290" s="14"/>
    </row>
    <row r="291" spans="1:13" ht="56" x14ac:dyDescent="0.15">
      <c r="A291" s="12" t="s">
        <v>3099</v>
      </c>
      <c r="B291" s="14" t="s">
        <v>1607</v>
      </c>
      <c r="C291" s="14" t="s">
        <v>1405</v>
      </c>
      <c r="D291" s="14" t="s">
        <v>1405</v>
      </c>
      <c r="E291" s="14" t="s">
        <v>660</v>
      </c>
      <c r="F291" s="14" t="s">
        <v>707</v>
      </c>
      <c r="G291" s="14" t="s">
        <v>1155</v>
      </c>
      <c r="H291" s="14" t="s">
        <v>1203</v>
      </c>
      <c r="I291" s="14" t="s">
        <v>671</v>
      </c>
      <c r="J291" s="14"/>
      <c r="K291" s="14">
        <v>40</v>
      </c>
      <c r="L291" s="14" t="s">
        <v>1407</v>
      </c>
      <c r="M291" s="14"/>
    </row>
    <row r="292" spans="1:13" ht="28" x14ac:dyDescent="0.15">
      <c r="A292" s="12" t="s">
        <v>3100</v>
      </c>
      <c r="B292" s="14" t="s">
        <v>1607</v>
      </c>
      <c r="C292" s="14" t="s">
        <v>1405</v>
      </c>
      <c r="D292" s="14" t="s">
        <v>1607</v>
      </c>
      <c r="E292" s="14" t="s">
        <v>210</v>
      </c>
      <c r="F292" s="14" t="s">
        <v>707</v>
      </c>
      <c r="G292" s="14" t="s">
        <v>1155</v>
      </c>
      <c r="H292" s="14" t="s">
        <v>611</v>
      </c>
      <c r="I292" s="14" t="s">
        <v>609</v>
      </c>
      <c r="J292" s="14"/>
      <c r="K292" s="14">
        <v>2</v>
      </c>
      <c r="L292" s="14" t="s">
        <v>610</v>
      </c>
      <c r="M292" s="14"/>
    </row>
    <row r="293" spans="1:13" ht="42" x14ac:dyDescent="0.15">
      <c r="A293" s="12" t="s">
        <v>3101</v>
      </c>
      <c r="B293" s="14" t="s">
        <v>1405</v>
      </c>
      <c r="C293" s="14" t="s">
        <v>1405</v>
      </c>
      <c r="D293" s="14" t="s">
        <v>1607</v>
      </c>
      <c r="E293" s="14" t="s">
        <v>4716</v>
      </c>
      <c r="F293" s="14" t="s">
        <v>1453</v>
      </c>
      <c r="G293" s="14" t="s">
        <v>1454</v>
      </c>
      <c r="H293" s="14" t="s">
        <v>1266</v>
      </c>
      <c r="I293" s="14" t="s">
        <v>767</v>
      </c>
      <c r="J293" s="14"/>
      <c r="K293" s="14">
        <v>15</v>
      </c>
      <c r="L293" s="14" t="s">
        <v>1453</v>
      </c>
      <c r="M293" s="14"/>
    </row>
    <row r="294" spans="1:13" ht="28" x14ac:dyDescent="0.15">
      <c r="A294" s="12" t="s">
        <v>3102</v>
      </c>
      <c r="B294" s="14" t="s">
        <v>1405</v>
      </c>
      <c r="C294" s="14" t="s">
        <v>1405</v>
      </c>
      <c r="D294" s="14" t="s">
        <v>1607</v>
      </c>
      <c r="E294" s="14" t="s">
        <v>210</v>
      </c>
      <c r="F294" s="14" t="s">
        <v>703</v>
      </c>
      <c r="G294" s="14" t="s">
        <v>750</v>
      </c>
      <c r="H294" s="14" t="s">
        <v>1266</v>
      </c>
      <c r="I294" s="14" t="s">
        <v>751</v>
      </c>
      <c r="J294" s="14"/>
      <c r="K294" s="14">
        <v>4</v>
      </c>
      <c r="L294" s="14" t="s">
        <v>703</v>
      </c>
      <c r="M294" s="14"/>
    </row>
    <row r="295" spans="1:13" ht="28" x14ac:dyDescent="0.15">
      <c r="A295" s="12" t="s">
        <v>3103</v>
      </c>
      <c r="B295" s="14" t="s">
        <v>1405</v>
      </c>
      <c r="C295" s="14" t="s">
        <v>1405</v>
      </c>
      <c r="D295" s="14" t="s">
        <v>1607</v>
      </c>
      <c r="E295" s="14" t="s">
        <v>210</v>
      </c>
      <c r="F295" s="14" t="s">
        <v>703</v>
      </c>
      <c r="G295" s="14" t="s">
        <v>752</v>
      </c>
      <c r="H295" s="14" t="s">
        <v>1266</v>
      </c>
      <c r="I295" s="14" t="s">
        <v>771</v>
      </c>
      <c r="J295" s="14"/>
      <c r="K295" s="14">
        <v>5</v>
      </c>
      <c r="L295" s="14" t="s">
        <v>703</v>
      </c>
      <c r="M295" s="14"/>
    </row>
    <row r="296" spans="1:13" ht="42" x14ac:dyDescent="0.15">
      <c r="A296" s="12" t="s">
        <v>3104</v>
      </c>
      <c r="B296" s="14" t="s">
        <v>1405</v>
      </c>
      <c r="C296" s="14" t="s">
        <v>1405</v>
      </c>
      <c r="D296" s="14" t="s">
        <v>1607</v>
      </c>
      <c r="E296" s="14" t="s">
        <v>660</v>
      </c>
      <c r="F296" s="14" t="s">
        <v>766</v>
      </c>
      <c r="G296" s="14" t="s">
        <v>1155</v>
      </c>
      <c r="H296" s="14" t="s">
        <v>766</v>
      </c>
      <c r="I296" s="14" t="s">
        <v>1216</v>
      </c>
      <c r="J296" s="14"/>
      <c r="K296" s="14" t="s">
        <v>1217</v>
      </c>
      <c r="L296" s="14" t="s">
        <v>701</v>
      </c>
      <c r="M296" s="14"/>
    </row>
    <row r="297" spans="1:13" ht="28" x14ac:dyDescent="0.15">
      <c r="A297" s="12" t="s">
        <v>3105</v>
      </c>
      <c r="B297" s="14" t="s">
        <v>1405</v>
      </c>
      <c r="C297" s="14" t="s">
        <v>1405</v>
      </c>
      <c r="D297" s="14" t="s">
        <v>1607</v>
      </c>
      <c r="E297" s="14" t="s">
        <v>660</v>
      </c>
      <c r="F297" s="14" t="s">
        <v>766</v>
      </c>
      <c r="G297" s="14" t="s">
        <v>1155</v>
      </c>
      <c r="H297" s="14" t="s">
        <v>766</v>
      </c>
      <c r="I297" s="14" t="s">
        <v>1218</v>
      </c>
      <c r="J297" s="14"/>
      <c r="K297" s="14">
        <v>24</v>
      </c>
      <c r="L297" s="14" t="s">
        <v>701</v>
      </c>
      <c r="M297" s="14"/>
    </row>
    <row r="298" spans="1:13" ht="42" x14ac:dyDescent="0.15">
      <c r="A298" s="12" t="s">
        <v>3106</v>
      </c>
      <c r="B298" s="14" t="s">
        <v>1405</v>
      </c>
      <c r="C298" s="14" t="s">
        <v>1405</v>
      </c>
      <c r="D298" s="14" t="s">
        <v>1607</v>
      </c>
      <c r="E298" s="14" t="s">
        <v>5883</v>
      </c>
      <c r="F298" s="14" t="s">
        <v>722</v>
      </c>
      <c r="G298" s="14" t="s">
        <v>669</v>
      </c>
      <c r="H298" s="14" t="s">
        <v>1072</v>
      </c>
      <c r="I298" s="14" t="s">
        <v>4003</v>
      </c>
      <c r="J298" s="14" t="s">
        <v>221</v>
      </c>
      <c r="K298" s="14">
        <v>16</v>
      </c>
      <c r="L298" s="14" t="s">
        <v>4002</v>
      </c>
      <c r="M298" s="14"/>
    </row>
    <row r="299" spans="1:13" ht="23" customHeight="1" x14ac:dyDescent="0.15">
      <c r="A299" s="12" t="s">
        <v>3107</v>
      </c>
      <c r="B299" s="14" t="s">
        <v>1607</v>
      </c>
      <c r="C299" s="16" t="s">
        <v>1405</v>
      </c>
      <c r="D299" s="14" t="s">
        <v>1607</v>
      </c>
      <c r="E299" s="14" t="s">
        <v>210</v>
      </c>
      <c r="F299" s="14" t="s">
        <v>707</v>
      </c>
      <c r="G299" s="14" t="s">
        <v>3948</v>
      </c>
      <c r="H299" s="14" t="s">
        <v>3949</v>
      </c>
      <c r="I299" s="14" t="s">
        <v>3950</v>
      </c>
      <c r="J299" s="14" t="s">
        <v>3951</v>
      </c>
      <c r="K299" s="14" t="s">
        <v>3952</v>
      </c>
      <c r="L299" s="14" t="s">
        <v>3953</v>
      </c>
      <c r="M299" s="14"/>
    </row>
    <row r="300" spans="1:13" ht="28" x14ac:dyDescent="0.15">
      <c r="A300" s="12" t="s">
        <v>3108</v>
      </c>
      <c r="B300" s="14" t="s">
        <v>1405</v>
      </c>
      <c r="C300" s="14" t="s">
        <v>1405</v>
      </c>
      <c r="D300" s="14" t="s">
        <v>1607</v>
      </c>
      <c r="E300" s="14" t="s">
        <v>5882</v>
      </c>
      <c r="F300" s="14" t="s">
        <v>1074</v>
      </c>
      <c r="G300" s="14" t="s">
        <v>1065</v>
      </c>
      <c r="H300" s="14" t="s">
        <v>1118</v>
      </c>
      <c r="I300" s="14" t="s">
        <v>1119</v>
      </c>
      <c r="J300" s="14"/>
      <c r="K300" s="14">
        <v>12</v>
      </c>
      <c r="L300" s="14" t="s">
        <v>707</v>
      </c>
      <c r="M300" s="14"/>
    </row>
    <row r="301" spans="1:13" ht="28" x14ac:dyDescent="0.15">
      <c r="A301" s="12" t="s">
        <v>3109</v>
      </c>
      <c r="B301" s="14" t="s">
        <v>1405</v>
      </c>
      <c r="C301" s="14" t="s">
        <v>1405</v>
      </c>
      <c r="D301" s="14" t="s">
        <v>1607</v>
      </c>
      <c r="E301" s="14" t="s">
        <v>5874</v>
      </c>
      <c r="F301" s="14" t="s">
        <v>707</v>
      </c>
      <c r="G301" s="14" t="s">
        <v>1120</v>
      </c>
      <c r="H301" s="14" t="s">
        <v>1121</v>
      </c>
      <c r="I301" s="14" t="s">
        <v>1163</v>
      </c>
      <c r="J301" s="14"/>
      <c r="K301" s="14">
        <v>30</v>
      </c>
      <c r="L301" s="14" t="s">
        <v>707</v>
      </c>
      <c r="M301" s="14"/>
    </row>
    <row r="302" spans="1:13" ht="56" x14ac:dyDescent="0.15">
      <c r="A302" s="12" t="s">
        <v>3110</v>
      </c>
      <c r="B302" s="14" t="s">
        <v>1405</v>
      </c>
      <c r="C302" s="14" t="s">
        <v>1405</v>
      </c>
      <c r="D302" s="14" t="s">
        <v>1607</v>
      </c>
      <c r="E302" s="14" t="s">
        <v>5882</v>
      </c>
      <c r="F302" s="14" t="s">
        <v>707</v>
      </c>
      <c r="G302" s="14" t="s">
        <v>1164</v>
      </c>
      <c r="H302" s="14" t="s">
        <v>1008</v>
      </c>
      <c r="I302" s="14" t="s">
        <v>1006</v>
      </c>
      <c r="J302" s="14"/>
      <c r="K302" s="14"/>
      <c r="L302" s="14" t="s">
        <v>707</v>
      </c>
      <c r="M302" s="14"/>
    </row>
    <row r="303" spans="1:13" ht="56" x14ac:dyDescent="0.15">
      <c r="A303" s="12" t="s">
        <v>3111</v>
      </c>
      <c r="B303" s="14" t="s">
        <v>1405</v>
      </c>
      <c r="C303" s="14" t="s">
        <v>1405</v>
      </c>
      <c r="D303" s="14" t="s">
        <v>1607</v>
      </c>
      <c r="E303" s="14" t="s">
        <v>5882</v>
      </c>
      <c r="F303" s="14" t="s">
        <v>707</v>
      </c>
      <c r="G303" s="14" t="s">
        <v>1007</v>
      </c>
      <c r="H303" s="14" t="s">
        <v>1005</v>
      </c>
      <c r="I303" s="14" t="s">
        <v>1009</v>
      </c>
      <c r="J303" s="14"/>
      <c r="K303" s="14"/>
      <c r="L303" s="14" t="s">
        <v>707</v>
      </c>
      <c r="M303" s="14"/>
    </row>
    <row r="304" spans="1:13" ht="28" x14ac:dyDescent="0.15">
      <c r="A304" s="12" t="s">
        <v>3112</v>
      </c>
      <c r="B304" s="14" t="s">
        <v>5470</v>
      </c>
      <c r="C304" s="14" t="s">
        <v>1405</v>
      </c>
      <c r="D304" s="14" t="s">
        <v>1607</v>
      </c>
      <c r="E304" s="14" t="s">
        <v>210</v>
      </c>
      <c r="F304" s="14" t="s">
        <v>722</v>
      </c>
      <c r="G304" s="14" t="s">
        <v>948</v>
      </c>
      <c r="H304" s="14" t="s">
        <v>1014</v>
      </c>
      <c r="I304" s="14" t="s">
        <v>1015</v>
      </c>
      <c r="J304" s="14"/>
      <c r="K304" s="14">
        <v>11</v>
      </c>
      <c r="L304" s="14" t="s">
        <v>707</v>
      </c>
      <c r="M304" s="14"/>
    </row>
    <row r="305" spans="1:13" ht="42" x14ac:dyDescent="0.15">
      <c r="A305" s="12" t="s">
        <v>3113</v>
      </c>
      <c r="B305" s="14" t="s">
        <v>1607</v>
      </c>
      <c r="C305" s="14" t="s">
        <v>1405</v>
      </c>
      <c r="D305" s="14" t="s">
        <v>1607</v>
      </c>
      <c r="E305" s="14" t="s">
        <v>5883</v>
      </c>
      <c r="F305" s="14" t="s">
        <v>722</v>
      </c>
      <c r="G305" s="14" t="s">
        <v>824</v>
      </c>
      <c r="H305" s="14" t="s">
        <v>820</v>
      </c>
      <c r="I305" s="14" t="s">
        <v>826</v>
      </c>
      <c r="J305" s="14"/>
      <c r="K305" s="14" t="s">
        <v>1575</v>
      </c>
      <c r="L305" s="14" t="s">
        <v>825</v>
      </c>
      <c r="M305" s="14"/>
    </row>
    <row r="306" spans="1:13" ht="42" x14ac:dyDescent="0.15">
      <c r="A306" s="12" t="s">
        <v>3114</v>
      </c>
      <c r="B306" s="14" t="s">
        <v>1607</v>
      </c>
      <c r="C306" s="14" t="s">
        <v>1405</v>
      </c>
      <c r="D306" s="14" t="s">
        <v>1607</v>
      </c>
      <c r="E306" s="14" t="s">
        <v>660</v>
      </c>
      <c r="F306" s="14" t="s">
        <v>722</v>
      </c>
      <c r="G306" s="14" t="s">
        <v>827</v>
      </c>
      <c r="H306" s="14" t="s">
        <v>821</v>
      </c>
      <c r="I306" s="14" t="s">
        <v>814</v>
      </c>
      <c r="J306" s="14"/>
      <c r="K306" s="14"/>
      <c r="L306" s="14" t="s">
        <v>825</v>
      </c>
      <c r="M306" s="14"/>
    </row>
    <row r="307" spans="1:13" ht="42" x14ac:dyDescent="0.15">
      <c r="A307" s="12" t="s">
        <v>3115</v>
      </c>
      <c r="B307" s="14" t="s">
        <v>1607</v>
      </c>
      <c r="C307" s="14" t="s">
        <v>1405</v>
      </c>
      <c r="D307" s="14" t="s">
        <v>1607</v>
      </c>
      <c r="E307" s="14" t="s">
        <v>5874</v>
      </c>
      <c r="F307" s="14" t="s">
        <v>1455</v>
      </c>
      <c r="G307" s="14" t="s">
        <v>1456</v>
      </c>
      <c r="H307" s="14" t="s">
        <v>1457</v>
      </c>
      <c r="I307" s="14" t="s">
        <v>1381</v>
      </c>
      <c r="J307" s="14"/>
      <c r="K307" s="14">
        <v>32</v>
      </c>
      <c r="L307" s="14" t="s">
        <v>1440</v>
      </c>
      <c r="M307" s="14"/>
    </row>
    <row r="308" spans="1:13" ht="28" x14ac:dyDescent="0.15">
      <c r="A308" s="12" t="s">
        <v>3116</v>
      </c>
      <c r="B308" s="14" t="s">
        <v>1405</v>
      </c>
      <c r="C308" s="14" t="s">
        <v>1405</v>
      </c>
      <c r="D308" s="14" t="s">
        <v>1607</v>
      </c>
      <c r="E308" s="14" t="s">
        <v>210</v>
      </c>
      <c r="F308" s="14" t="s">
        <v>707</v>
      </c>
      <c r="G308" s="14" t="s">
        <v>1382</v>
      </c>
      <c r="H308" s="14" t="s">
        <v>846</v>
      </c>
      <c r="I308" s="14" t="s">
        <v>1523</v>
      </c>
      <c r="J308" s="14"/>
      <c r="K308" s="14">
        <v>2</v>
      </c>
      <c r="L308" s="14" t="s">
        <v>1440</v>
      </c>
      <c r="M308" s="14"/>
    </row>
    <row r="309" spans="1:13" ht="28" x14ac:dyDescent="0.15">
      <c r="A309" s="12" t="s">
        <v>3117</v>
      </c>
      <c r="B309" s="14" t="s">
        <v>1405</v>
      </c>
      <c r="C309" s="14" t="s">
        <v>1405</v>
      </c>
      <c r="D309" s="14" t="s">
        <v>1607</v>
      </c>
      <c r="E309" s="14" t="s">
        <v>210</v>
      </c>
      <c r="F309" s="14" t="s">
        <v>707</v>
      </c>
      <c r="G309" s="14" t="s">
        <v>1382</v>
      </c>
      <c r="H309" s="14" t="s">
        <v>846</v>
      </c>
      <c r="I309" s="14" t="s">
        <v>1524</v>
      </c>
      <c r="J309" s="14"/>
      <c r="K309" s="14">
        <v>24</v>
      </c>
      <c r="L309" s="14" t="s">
        <v>1440</v>
      </c>
      <c r="M309" s="14"/>
    </row>
    <row r="310" spans="1:13" ht="28" x14ac:dyDescent="0.15">
      <c r="A310" s="12" t="s">
        <v>3118</v>
      </c>
      <c r="B310" s="14" t="s">
        <v>1405</v>
      </c>
      <c r="C310" s="14" t="s">
        <v>1405</v>
      </c>
      <c r="D310" s="14" t="s">
        <v>1607</v>
      </c>
      <c r="E310" s="14" t="s">
        <v>210</v>
      </c>
      <c r="F310" s="14" t="s">
        <v>707</v>
      </c>
      <c r="G310" s="14" t="s">
        <v>1382</v>
      </c>
      <c r="H310" s="14" t="s">
        <v>846</v>
      </c>
      <c r="I310" s="14" t="s">
        <v>1579</v>
      </c>
      <c r="J310" s="14"/>
      <c r="K310" s="14">
        <v>2</v>
      </c>
      <c r="L310" s="14" t="s">
        <v>1440</v>
      </c>
      <c r="M310" s="14"/>
    </row>
    <row r="311" spans="1:13" ht="28" x14ac:dyDescent="0.15">
      <c r="A311" s="12" t="s">
        <v>3119</v>
      </c>
      <c r="B311" s="14" t="s">
        <v>1405</v>
      </c>
      <c r="C311" s="14" t="s">
        <v>1405</v>
      </c>
      <c r="D311" s="14" t="s">
        <v>1607</v>
      </c>
      <c r="E311" s="14" t="s">
        <v>210</v>
      </c>
      <c r="F311" s="14" t="s">
        <v>707</v>
      </c>
      <c r="G311" s="14" t="s">
        <v>1382</v>
      </c>
      <c r="H311" s="14" t="s">
        <v>846</v>
      </c>
      <c r="I311" s="14" t="s">
        <v>1525</v>
      </c>
      <c r="J311" s="14"/>
      <c r="K311" s="14">
        <v>42</v>
      </c>
      <c r="L311" s="14" t="s">
        <v>1440</v>
      </c>
      <c r="M311" s="14"/>
    </row>
    <row r="312" spans="1:13" ht="19" x14ac:dyDescent="0.15">
      <c r="A312" s="12" t="s">
        <v>3120</v>
      </c>
      <c r="B312" s="14" t="s">
        <v>1405</v>
      </c>
      <c r="C312" s="14" t="s">
        <v>1405</v>
      </c>
      <c r="D312" s="14" t="s">
        <v>1607</v>
      </c>
      <c r="E312" s="14" t="s">
        <v>210</v>
      </c>
      <c r="F312" s="14" t="s">
        <v>707</v>
      </c>
      <c r="G312" s="14" t="s">
        <v>1527</v>
      </c>
      <c r="H312" s="14" t="s">
        <v>846</v>
      </c>
      <c r="I312" s="14" t="s">
        <v>1526</v>
      </c>
      <c r="J312" s="14"/>
      <c r="K312" s="14">
        <v>22</v>
      </c>
      <c r="L312" s="14" t="s">
        <v>1440</v>
      </c>
      <c r="M312" s="14"/>
    </row>
    <row r="313" spans="1:13" ht="19" x14ac:dyDescent="0.15">
      <c r="A313" s="12" t="s">
        <v>3121</v>
      </c>
      <c r="B313" s="14" t="s">
        <v>1405</v>
      </c>
      <c r="C313" s="14" t="s">
        <v>1405</v>
      </c>
      <c r="D313" s="14" t="s">
        <v>1607</v>
      </c>
      <c r="E313" s="14" t="s">
        <v>210</v>
      </c>
      <c r="F313" s="14" t="s">
        <v>707</v>
      </c>
      <c r="G313" s="14" t="s">
        <v>1528</v>
      </c>
      <c r="H313" s="14" t="s">
        <v>846</v>
      </c>
      <c r="I313" s="14" t="s">
        <v>1529</v>
      </c>
      <c r="J313" s="14"/>
      <c r="K313" s="14">
        <v>8</v>
      </c>
      <c r="L313" s="14" t="s">
        <v>1440</v>
      </c>
      <c r="M313" s="14"/>
    </row>
    <row r="314" spans="1:13" ht="19" x14ac:dyDescent="0.15">
      <c r="A314" s="12" t="s">
        <v>3122</v>
      </c>
      <c r="B314" s="14" t="s">
        <v>1405</v>
      </c>
      <c r="C314" s="14" t="s">
        <v>1405</v>
      </c>
      <c r="D314" s="14" t="s">
        <v>1607</v>
      </c>
      <c r="E314" s="14" t="s">
        <v>210</v>
      </c>
      <c r="F314" s="14" t="s">
        <v>707</v>
      </c>
      <c r="G314" s="14" t="s">
        <v>1382</v>
      </c>
      <c r="H314" s="14" t="s">
        <v>846</v>
      </c>
      <c r="I314" s="14" t="s">
        <v>1581</v>
      </c>
      <c r="J314" s="14"/>
      <c r="K314" s="14">
        <v>8</v>
      </c>
      <c r="L314" s="14" t="s">
        <v>1440</v>
      </c>
      <c r="M314" s="14"/>
    </row>
    <row r="315" spans="1:13" ht="28" x14ac:dyDescent="0.15">
      <c r="A315" s="12" t="s">
        <v>3123</v>
      </c>
      <c r="B315" s="14" t="s">
        <v>1405</v>
      </c>
      <c r="C315" s="14" t="s">
        <v>1405</v>
      </c>
      <c r="D315" s="14" t="s">
        <v>1607</v>
      </c>
      <c r="E315" s="14" t="s">
        <v>210</v>
      </c>
      <c r="F315" s="14" t="s">
        <v>707</v>
      </c>
      <c r="G315" s="14" t="s">
        <v>1382</v>
      </c>
      <c r="H315" s="14" t="s">
        <v>846</v>
      </c>
      <c r="I315" s="14" t="s">
        <v>1582</v>
      </c>
      <c r="J315" s="14"/>
      <c r="K315" s="14">
        <v>16</v>
      </c>
      <c r="L315" s="14" t="s">
        <v>1440</v>
      </c>
      <c r="M315" s="14"/>
    </row>
    <row r="316" spans="1:13" ht="28" x14ac:dyDescent="0.15">
      <c r="A316" s="12" t="s">
        <v>3124</v>
      </c>
      <c r="B316" s="14" t="s">
        <v>1405</v>
      </c>
      <c r="C316" s="14" t="s">
        <v>1405</v>
      </c>
      <c r="D316" s="14" t="s">
        <v>1607</v>
      </c>
      <c r="E316" s="14" t="s">
        <v>210</v>
      </c>
      <c r="F316" s="14" t="s">
        <v>707</v>
      </c>
      <c r="G316" s="14" t="s">
        <v>1382</v>
      </c>
      <c r="H316" s="14" t="s">
        <v>846</v>
      </c>
      <c r="I316" s="14" t="s">
        <v>1484</v>
      </c>
      <c r="J316" s="14"/>
      <c r="K316" s="14">
        <v>20</v>
      </c>
      <c r="L316" s="14" t="s">
        <v>1440</v>
      </c>
      <c r="M316" s="14"/>
    </row>
    <row r="317" spans="1:13" ht="42" x14ac:dyDescent="0.15">
      <c r="A317" s="12" t="s">
        <v>3125</v>
      </c>
      <c r="B317" s="14" t="s">
        <v>1405</v>
      </c>
      <c r="C317" s="14" t="s">
        <v>1405</v>
      </c>
      <c r="D317" s="14" t="s">
        <v>1607</v>
      </c>
      <c r="E317" s="14" t="s">
        <v>210</v>
      </c>
      <c r="F317" s="14" t="s">
        <v>707</v>
      </c>
      <c r="G317" s="14" t="s">
        <v>1577</v>
      </c>
      <c r="H317" s="14" t="s">
        <v>1578</v>
      </c>
      <c r="I317" s="14" t="s">
        <v>1580</v>
      </c>
      <c r="J317" s="14"/>
      <c r="K317" s="14">
        <v>52</v>
      </c>
      <c r="L317" s="14" t="s">
        <v>1440</v>
      </c>
      <c r="M317" s="14"/>
    </row>
    <row r="318" spans="1:13" ht="56" x14ac:dyDescent="0.15">
      <c r="A318" s="12" t="s">
        <v>3126</v>
      </c>
      <c r="B318" s="14" t="s">
        <v>1405</v>
      </c>
      <c r="C318" s="14" t="s">
        <v>1405</v>
      </c>
      <c r="D318" s="14" t="s">
        <v>1607</v>
      </c>
      <c r="E318" s="14" t="s">
        <v>210</v>
      </c>
      <c r="F318" s="14" t="s">
        <v>707</v>
      </c>
      <c r="G318" s="14" t="s">
        <v>1577</v>
      </c>
      <c r="H318" s="14" t="s">
        <v>1578</v>
      </c>
      <c r="I318" s="14" t="s">
        <v>1536</v>
      </c>
      <c r="J318" s="14"/>
      <c r="K318" s="14">
        <v>48</v>
      </c>
      <c r="L318" s="14" t="s">
        <v>1440</v>
      </c>
      <c r="M318" s="14"/>
    </row>
    <row r="319" spans="1:13" ht="56" x14ac:dyDescent="0.15">
      <c r="A319" s="12" t="s">
        <v>3127</v>
      </c>
      <c r="B319" s="14" t="s">
        <v>1405</v>
      </c>
      <c r="C319" s="14" t="s">
        <v>1405</v>
      </c>
      <c r="D319" s="14" t="s">
        <v>1607</v>
      </c>
      <c r="E319" s="14" t="s">
        <v>210</v>
      </c>
      <c r="F319" s="14" t="s">
        <v>707</v>
      </c>
      <c r="G319" s="14" t="s">
        <v>1533</v>
      </c>
      <c r="H319" s="14" t="s">
        <v>1537</v>
      </c>
      <c r="I319" s="14" t="s">
        <v>1483</v>
      </c>
      <c r="J319" s="14"/>
      <c r="K319" s="14">
        <v>20</v>
      </c>
      <c r="L319" s="14" t="s">
        <v>1440</v>
      </c>
      <c r="M319" s="14"/>
    </row>
    <row r="320" spans="1:13" ht="42" x14ac:dyDescent="0.15">
      <c r="A320" s="12" t="s">
        <v>3128</v>
      </c>
      <c r="B320" s="14" t="s">
        <v>1405</v>
      </c>
      <c r="C320" s="14" t="s">
        <v>1405</v>
      </c>
      <c r="D320" s="14" t="s">
        <v>1607</v>
      </c>
      <c r="E320" s="14" t="s">
        <v>210</v>
      </c>
      <c r="F320" s="14" t="s">
        <v>707</v>
      </c>
      <c r="G320" s="14" t="s">
        <v>618</v>
      </c>
      <c r="H320" s="14" t="s">
        <v>1537</v>
      </c>
      <c r="I320" s="14" t="s">
        <v>5480</v>
      </c>
      <c r="J320" s="14"/>
      <c r="K320" s="14">
        <v>24</v>
      </c>
      <c r="L320" s="14" t="s">
        <v>1440</v>
      </c>
      <c r="M320" s="14"/>
    </row>
    <row r="321" spans="1:13" ht="42" x14ac:dyDescent="0.15">
      <c r="A321" s="12" t="s">
        <v>3129</v>
      </c>
      <c r="B321" s="14" t="s">
        <v>1405</v>
      </c>
      <c r="C321" s="14" t="s">
        <v>1405</v>
      </c>
      <c r="D321" s="14" t="s">
        <v>1607</v>
      </c>
      <c r="E321" s="14" t="s">
        <v>210</v>
      </c>
      <c r="F321" s="14" t="s">
        <v>707</v>
      </c>
      <c r="G321" s="14" t="s">
        <v>1533</v>
      </c>
      <c r="H321" s="14" t="s">
        <v>1537</v>
      </c>
      <c r="I321" s="14" t="s">
        <v>1485</v>
      </c>
      <c r="J321" s="14"/>
      <c r="K321" s="14"/>
      <c r="L321" s="14" t="s">
        <v>1440</v>
      </c>
      <c r="M321" s="14"/>
    </row>
    <row r="322" spans="1:13" ht="42" x14ac:dyDescent="0.15">
      <c r="A322" s="12" t="s">
        <v>3130</v>
      </c>
      <c r="B322" s="14" t="s">
        <v>1405</v>
      </c>
      <c r="C322" s="14" t="s">
        <v>1405</v>
      </c>
      <c r="D322" s="14" t="s">
        <v>1607</v>
      </c>
      <c r="E322" s="14" t="s">
        <v>210</v>
      </c>
      <c r="F322" s="14" t="s">
        <v>707</v>
      </c>
      <c r="G322" s="14" t="s">
        <v>1533</v>
      </c>
      <c r="H322" s="14" t="s">
        <v>1537</v>
      </c>
      <c r="I322" s="14" t="s">
        <v>617</v>
      </c>
      <c r="J322" s="14"/>
      <c r="K322" s="14">
        <v>30</v>
      </c>
      <c r="L322" s="14" t="s">
        <v>1440</v>
      </c>
      <c r="M322" s="14"/>
    </row>
    <row r="323" spans="1:13" ht="28" x14ac:dyDescent="0.15">
      <c r="A323" s="12" t="s">
        <v>3131</v>
      </c>
      <c r="B323" s="14" t="s">
        <v>1405</v>
      </c>
      <c r="C323" s="14" t="s">
        <v>1405</v>
      </c>
      <c r="D323" s="14" t="s">
        <v>1607</v>
      </c>
      <c r="E323" s="14" t="s">
        <v>210</v>
      </c>
      <c r="F323" s="14" t="s">
        <v>707</v>
      </c>
      <c r="G323" s="14" t="s">
        <v>621</v>
      </c>
      <c r="H323" s="14" t="s">
        <v>619</v>
      </c>
      <c r="I323" s="14" t="s">
        <v>620</v>
      </c>
      <c r="J323" s="14"/>
      <c r="K323" s="14">
        <v>34</v>
      </c>
      <c r="L323" s="14" t="s">
        <v>1440</v>
      </c>
      <c r="M323" s="14"/>
    </row>
    <row r="324" spans="1:13" ht="28" x14ac:dyDescent="0.15">
      <c r="A324" s="12" t="s">
        <v>3132</v>
      </c>
      <c r="B324" s="14" t="s">
        <v>1405</v>
      </c>
      <c r="C324" s="14" t="s">
        <v>1405</v>
      </c>
      <c r="D324" s="14" t="s">
        <v>1607</v>
      </c>
      <c r="E324" s="14" t="s">
        <v>210</v>
      </c>
      <c r="F324" s="14" t="s">
        <v>707</v>
      </c>
      <c r="G324" s="14" t="s">
        <v>625</v>
      </c>
      <c r="H324" s="14" t="s">
        <v>619</v>
      </c>
      <c r="I324" s="14" t="s">
        <v>2560</v>
      </c>
      <c r="J324" s="14"/>
      <c r="K324" s="14">
        <v>22</v>
      </c>
      <c r="L324" s="14" t="s">
        <v>1440</v>
      </c>
      <c r="M324" s="14"/>
    </row>
    <row r="325" spans="1:13" ht="19" x14ac:dyDescent="0.15">
      <c r="A325" s="12" t="s">
        <v>3133</v>
      </c>
      <c r="B325" s="14" t="s">
        <v>1405</v>
      </c>
      <c r="C325" s="14" t="s">
        <v>1405</v>
      </c>
      <c r="D325" s="14" t="s">
        <v>1607</v>
      </c>
      <c r="E325" s="14" t="s">
        <v>210</v>
      </c>
      <c r="F325" s="14" t="s">
        <v>707</v>
      </c>
      <c r="G325" s="14" t="s">
        <v>807</v>
      </c>
      <c r="H325" s="14" t="s">
        <v>619</v>
      </c>
      <c r="I325" s="14" t="s">
        <v>808</v>
      </c>
      <c r="J325" s="14"/>
      <c r="K325" s="14"/>
      <c r="L325" s="14" t="s">
        <v>1440</v>
      </c>
      <c r="M325" s="14"/>
    </row>
    <row r="326" spans="1:13" ht="28" x14ac:dyDescent="0.15">
      <c r="A326" s="12" t="s">
        <v>3134</v>
      </c>
      <c r="B326" s="14" t="s">
        <v>1405</v>
      </c>
      <c r="C326" s="14" t="s">
        <v>1405</v>
      </c>
      <c r="D326" s="14" t="s">
        <v>1607</v>
      </c>
      <c r="E326" s="14" t="s">
        <v>5882</v>
      </c>
      <c r="F326" s="14"/>
      <c r="G326" s="14" t="s">
        <v>754</v>
      </c>
      <c r="H326" s="14" t="s">
        <v>707</v>
      </c>
      <c r="I326" s="14" t="s">
        <v>755</v>
      </c>
      <c r="J326" s="14"/>
      <c r="K326" s="14">
        <v>4</v>
      </c>
      <c r="L326" s="14" t="s">
        <v>1440</v>
      </c>
      <c r="M326" s="14"/>
    </row>
    <row r="327" spans="1:13" ht="42" x14ac:dyDescent="0.15">
      <c r="A327" s="12" t="s">
        <v>3135</v>
      </c>
      <c r="B327" s="14" t="s">
        <v>1405</v>
      </c>
      <c r="C327" s="14" t="s">
        <v>1405</v>
      </c>
      <c r="D327" s="14" t="s">
        <v>1607</v>
      </c>
      <c r="E327" s="14" t="s">
        <v>5882</v>
      </c>
      <c r="F327" s="14" t="s">
        <v>707</v>
      </c>
      <c r="G327" s="14" t="s">
        <v>762</v>
      </c>
      <c r="H327" s="14" t="s">
        <v>763</v>
      </c>
      <c r="I327" s="14" t="s">
        <v>806</v>
      </c>
      <c r="J327" s="14"/>
      <c r="K327" s="14">
        <v>20</v>
      </c>
      <c r="L327" s="14" t="s">
        <v>1440</v>
      </c>
      <c r="M327" s="14"/>
    </row>
    <row r="328" spans="1:13" ht="28" x14ac:dyDescent="0.15">
      <c r="A328" s="12" t="s">
        <v>3136</v>
      </c>
      <c r="B328" s="14" t="s">
        <v>5470</v>
      </c>
      <c r="C328" s="14" t="s">
        <v>1405</v>
      </c>
      <c r="D328" s="14" t="s">
        <v>1607</v>
      </c>
      <c r="E328" s="14" t="s">
        <v>5882</v>
      </c>
      <c r="F328" s="14" t="s">
        <v>707</v>
      </c>
      <c r="G328" s="14" t="s">
        <v>809</v>
      </c>
      <c r="H328" s="14" t="s">
        <v>763</v>
      </c>
      <c r="I328" s="14" t="s">
        <v>810</v>
      </c>
      <c r="J328" s="14"/>
      <c r="K328" s="14">
        <v>12</v>
      </c>
      <c r="L328" s="14" t="s">
        <v>1440</v>
      </c>
      <c r="M328" s="14"/>
    </row>
    <row r="329" spans="1:13" ht="28" x14ac:dyDescent="0.15">
      <c r="A329" s="12" t="s">
        <v>3137</v>
      </c>
      <c r="B329" s="14" t="s">
        <v>1405</v>
      </c>
      <c r="C329" s="14" t="s">
        <v>1405</v>
      </c>
      <c r="D329" s="14" t="s">
        <v>1607</v>
      </c>
      <c r="E329" s="14" t="s">
        <v>210</v>
      </c>
      <c r="F329" s="14" t="s">
        <v>707</v>
      </c>
      <c r="G329" s="14" t="s">
        <v>759</v>
      </c>
      <c r="H329" s="14" t="s">
        <v>619</v>
      </c>
      <c r="I329" s="14" t="s">
        <v>616</v>
      </c>
      <c r="J329" s="14"/>
      <c r="K329" s="14">
        <v>42</v>
      </c>
      <c r="L329" s="14" t="s">
        <v>1440</v>
      </c>
      <c r="M329" s="14"/>
    </row>
    <row r="330" spans="1:13" ht="42" x14ac:dyDescent="0.15">
      <c r="A330" s="12" t="s">
        <v>3138</v>
      </c>
      <c r="B330" s="14" t="s">
        <v>1405</v>
      </c>
      <c r="C330" s="14" t="s">
        <v>1405</v>
      </c>
      <c r="D330" s="14" t="s">
        <v>1607</v>
      </c>
      <c r="E330" s="14" t="s">
        <v>210</v>
      </c>
      <c r="F330" s="14" t="s">
        <v>707</v>
      </c>
      <c r="G330" s="14" t="s">
        <v>1161</v>
      </c>
      <c r="H330" s="14" t="s">
        <v>1162</v>
      </c>
      <c r="I330" s="14" t="s">
        <v>1167</v>
      </c>
      <c r="J330" s="14"/>
      <c r="K330" s="14">
        <v>40</v>
      </c>
      <c r="L330" s="14" t="s">
        <v>1440</v>
      </c>
      <c r="M330" s="14"/>
    </row>
    <row r="331" spans="1:13" ht="28" x14ac:dyDescent="0.15">
      <c r="A331" s="12" t="s">
        <v>3139</v>
      </c>
      <c r="B331" s="14" t="s">
        <v>1405</v>
      </c>
      <c r="C331" s="14" t="s">
        <v>1405</v>
      </c>
      <c r="D331" s="14" t="s">
        <v>1405</v>
      </c>
      <c r="E331" s="14" t="s">
        <v>210</v>
      </c>
      <c r="F331" s="14" t="s">
        <v>707</v>
      </c>
      <c r="G331" s="14" t="s">
        <v>1169</v>
      </c>
      <c r="H331" s="14" t="s">
        <v>1168</v>
      </c>
      <c r="I331" s="14" t="s">
        <v>1318</v>
      </c>
      <c r="J331" s="14"/>
      <c r="K331" s="14">
        <v>96</v>
      </c>
      <c r="L331" s="14" t="s">
        <v>1440</v>
      </c>
      <c r="M331" s="14"/>
    </row>
    <row r="332" spans="1:13" ht="28" x14ac:dyDescent="0.15">
      <c r="A332" s="12" t="s">
        <v>3140</v>
      </c>
      <c r="B332" s="14" t="s">
        <v>1405</v>
      </c>
      <c r="C332" s="14" t="s">
        <v>1405</v>
      </c>
      <c r="D332" s="14" t="s">
        <v>1607</v>
      </c>
      <c r="E332" s="14" t="s">
        <v>210</v>
      </c>
      <c r="F332" s="14" t="s">
        <v>707</v>
      </c>
      <c r="G332" s="14" t="s">
        <v>1170</v>
      </c>
      <c r="H332" s="14" t="s">
        <v>1171</v>
      </c>
      <c r="I332" s="14" t="s">
        <v>1470</v>
      </c>
      <c r="J332" s="14"/>
      <c r="K332" s="14">
        <v>40</v>
      </c>
      <c r="L332" s="14" t="s">
        <v>1440</v>
      </c>
      <c r="M332" s="14"/>
    </row>
    <row r="333" spans="1:13" ht="19" x14ac:dyDescent="0.15">
      <c r="A333" s="12" t="s">
        <v>3141</v>
      </c>
      <c r="B333" s="14" t="s">
        <v>1405</v>
      </c>
      <c r="C333" s="14" t="s">
        <v>1405</v>
      </c>
      <c r="D333" s="14" t="s">
        <v>1607</v>
      </c>
      <c r="E333" s="14" t="s">
        <v>660</v>
      </c>
      <c r="F333" s="14" t="s">
        <v>707</v>
      </c>
      <c r="G333" s="14" t="s">
        <v>1473</v>
      </c>
      <c r="H333" s="14" t="s">
        <v>1471</v>
      </c>
      <c r="I333" s="14" t="s">
        <v>1472</v>
      </c>
      <c r="J333" s="14"/>
      <c r="K333" s="14"/>
      <c r="L333" s="14" t="s">
        <v>1440</v>
      </c>
      <c r="M333" s="14"/>
    </row>
    <row r="334" spans="1:13" ht="19" x14ac:dyDescent="0.15">
      <c r="A334" s="12" t="s">
        <v>3142</v>
      </c>
      <c r="B334" s="14" t="s">
        <v>1405</v>
      </c>
      <c r="C334" s="14" t="s">
        <v>1405</v>
      </c>
      <c r="D334" s="14" t="s">
        <v>1607</v>
      </c>
      <c r="E334" s="14" t="s">
        <v>660</v>
      </c>
      <c r="F334" s="14" t="s">
        <v>707</v>
      </c>
      <c r="G334" s="14" t="s">
        <v>1474</v>
      </c>
      <c r="H334" s="14" t="s">
        <v>1475</v>
      </c>
      <c r="I334" s="14" t="s">
        <v>5481</v>
      </c>
      <c r="J334" s="14"/>
      <c r="K334" s="14">
        <v>26</v>
      </c>
      <c r="L334" s="14" t="s">
        <v>1440</v>
      </c>
      <c r="M334" s="14"/>
    </row>
    <row r="335" spans="1:13" ht="28" x14ac:dyDescent="0.15">
      <c r="A335" s="12" t="s">
        <v>3143</v>
      </c>
      <c r="B335" s="14" t="s">
        <v>1405</v>
      </c>
      <c r="C335" s="14" t="s">
        <v>1405</v>
      </c>
      <c r="D335" s="14" t="s">
        <v>1607</v>
      </c>
      <c r="E335" s="14" t="s">
        <v>5874</v>
      </c>
      <c r="F335" s="14" t="s">
        <v>707</v>
      </c>
      <c r="G335" s="14" t="s">
        <v>1333</v>
      </c>
      <c r="H335" s="14" t="s">
        <v>1334</v>
      </c>
      <c r="I335" s="14" t="s">
        <v>1290</v>
      </c>
      <c r="J335" s="14"/>
      <c r="K335" s="14">
        <v>4</v>
      </c>
      <c r="L335" s="14" t="s">
        <v>1440</v>
      </c>
      <c r="M335" s="14"/>
    </row>
    <row r="336" spans="1:13" ht="28" x14ac:dyDescent="0.15">
      <c r="A336" s="12" t="s">
        <v>3144</v>
      </c>
      <c r="B336" s="14" t="s">
        <v>5470</v>
      </c>
      <c r="C336" s="14" t="s">
        <v>1405</v>
      </c>
      <c r="D336" s="14" t="s">
        <v>1607</v>
      </c>
      <c r="E336" s="14" t="s">
        <v>660</v>
      </c>
      <c r="F336" s="14" t="s">
        <v>707</v>
      </c>
      <c r="G336" s="14" t="s">
        <v>1335</v>
      </c>
      <c r="H336" s="14" t="s">
        <v>1334</v>
      </c>
      <c r="I336" s="14" t="s">
        <v>1336</v>
      </c>
      <c r="J336" s="14"/>
      <c r="K336" s="14">
        <v>102</v>
      </c>
      <c r="L336" s="14" t="s">
        <v>1440</v>
      </c>
      <c r="M336" s="14"/>
    </row>
    <row r="337" spans="1:13" ht="42" x14ac:dyDescent="0.15">
      <c r="A337" s="12" t="s">
        <v>3145</v>
      </c>
      <c r="B337" s="14" t="s">
        <v>1405</v>
      </c>
      <c r="C337" s="14" t="s">
        <v>1405</v>
      </c>
      <c r="D337" s="14" t="s">
        <v>1607</v>
      </c>
      <c r="E337" s="14" t="s">
        <v>660</v>
      </c>
      <c r="F337" s="14" t="s">
        <v>707</v>
      </c>
      <c r="G337" s="14" t="s">
        <v>1240</v>
      </c>
      <c r="H337" s="14" t="s">
        <v>1241</v>
      </c>
      <c r="I337" s="14" t="s">
        <v>5482</v>
      </c>
      <c r="J337" s="14"/>
      <c r="K337" s="14">
        <v>12</v>
      </c>
      <c r="L337" s="14" t="s">
        <v>1440</v>
      </c>
      <c r="M337" s="14"/>
    </row>
    <row r="338" spans="1:13" ht="19" x14ac:dyDescent="0.15">
      <c r="A338" s="12" t="s">
        <v>3146</v>
      </c>
      <c r="B338" s="14" t="s">
        <v>1405</v>
      </c>
      <c r="C338" s="14" t="s">
        <v>1405</v>
      </c>
      <c r="D338" s="14" t="s">
        <v>1607</v>
      </c>
      <c r="E338" s="14" t="s">
        <v>210</v>
      </c>
      <c r="F338" s="14" t="s">
        <v>707</v>
      </c>
      <c r="G338" s="14" t="s">
        <v>1242</v>
      </c>
      <c r="H338" s="14" t="s">
        <v>1243</v>
      </c>
      <c r="I338" s="14" t="s">
        <v>1244</v>
      </c>
      <c r="J338" s="14"/>
      <c r="K338" s="14">
        <v>12</v>
      </c>
      <c r="L338" s="14" t="s">
        <v>1440</v>
      </c>
      <c r="M338" s="14"/>
    </row>
    <row r="339" spans="1:13" ht="28" x14ac:dyDescent="0.15">
      <c r="A339" s="12" t="s">
        <v>3147</v>
      </c>
      <c r="B339" s="14" t="s">
        <v>1405</v>
      </c>
      <c r="C339" s="14" t="s">
        <v>1405</v>
      </c>
      <c r="D339" s="14" t="s">
        <v>1607</v>
      </c>
      <c r="E339" s="14" t="s">
        <v>660</v>
      </c>
      <c r="F339" s="14" t="s">
        <v>722</v>
      </c>
      <c r="G339" s="14" t="s">
        <v>1289</v>
      </c>
      <c r="H339" s="14" t="s">
        <v>1243</v>
      </c>
      <c r="I339" s="14" t="s">
        <v>1239</v>
      </c>
      <c r="J339" s="14"/>
      <c r="K339" s="14">
        <v>64</v>
      </c>
      <c r="L339" s="14" t="s">
        <v>1440</v>
      </c>
      <c r="M339" s="14"/>
    </row>
    <row r="340" spans="1:13" ht="19" x14ac:dyDescent="0.15">
      <c r="A340" s="12" t="s">
        <v>3148</v>
      </c>
      <c r="B340" s="14" t="s">
        <v>1405</v>
      </c>
      <c r="C340" s="14" t="s">
        <v>1405</v>
      </c>
      <c r="D340" s="14" t="s">
        <v>1607</v>
      </c>
      <c r="E340" s="14" t="s">
        <v>210</v>
      </c>
      <c r="F340" s="14" t="s">
        <v>707</v>
      </c>
      <c r="G340" s="14" t="s">
        <v>876</v>
      </c>
      <c r="H340" s="14" t="s">
        <v>1334</v>
      </c>
      <c r="I340" s="14" t="s">
        <v>877</v>
      </c>
      <c r="J340" s="14"/>
      <c r="K340" s="14"/>
      <c r="L340" s="14" t="s">
        <v>1440</v>
      </c>
      <c r="M340" s="14"/>
    </row>
    <row r="341" spans="1:13" ht="56" x14ac:dyDescent="0.15">
      <c r="A341" s="12" t="s">
        <v>3149</v>
      </c>
      <c r="B341" s="14" t="s">
        <v>1405</v>
      </c>
      <c r="C341" s="14" t="s">
        <v>1405</v>
      </c>
      <c r="D341" s="14" t="s">
        <v>1607</v>
      </c>
      <c r="E341" s="14" t="s">
        <v>210</v>
      </c>
      <c r="F341" s="14" t="s">
        <v>707</v>
      </c>
      <c r="G341" s="14" t="s">
        <v>988</v>
      </c>
      <c r="H341" s="14" t="s">
        <v>989</v>
      </c>
      <c r="I341" s="14" t="s">
        <v>1305</v>
      </c>
      <c r="J341" s="14"/>
      <c r="K341" s="14">
        <v>24</v>
      </c>
      <c r="L341" s="14" t="s">
        <v>1440</v>
      </c>
      <c r="M341" s="14"/>
    </row>
    <row r="342" spans="1:13" ht="28" x14ac:dyDescent="0.15">
      <c r="A342" s="12" t="s">
        <v>3150</v>
      </c>
      <c r="B342" s="14" t="s">
        <v>1405</v>
      </c>
      <c r="C342" s="14" t="s">
        <v>1405</v>
      </c>
      <c r="D342" s="14" t="s">
        <v>1607</v>
      </c>
      <c r="E342" s="14" t="s">
        <v>210</v>
      </c>
      <c r="F342" s="14" t="s">
        <v>707</v>
      </c>
      <c r="G342" s="14" t="s">
        <v>990</v>
      </c>
      <c r="H342" s="14" t="s">
        <v>923</v>
      </c>
      <c r="I342" s="14" t="s">
        <v>1303</v>
      </c>
      <c r="J342" s="14"/>
      <c r="K342" s="14">
        <v>24</v>
      </c>
      <c r="L342" s="14" t="s">
        <v>1440</v>
      </c>
      <c r="M342" s="14"/>
    </row>
    <row r="343" spans="1:13" ht="42" x14ac:dyDescent="0.15">
      <c r="A343" s="12" t="s">
        <v>3151</v>
      </c>
      <c r="B343" s="14" t="s">
        <v>1405</v>
      </c>
      <c r="C343" s="14" t="s">
        <v>1405</v>
      </c>
      <c r="D343" s="14" t="s">
        <v>1607</v>
      </c>
      <c r="E343" s="14" t="s">
        <v>210</v>
      </c>
      <c r="F343" s="14" t="s">
        <v>707</v>
      </c>
      <c r="G343" s="14" t="s">
        <v>1304</v>
      </c>
      <c r="H343" s="14" t="s">
        <v>1171</v>
      </c>
      <c r="I343" s="14" t="s">
        <v>1187</v>
      </c>
      <c r="J343" s="14"/>
      <c r="K343" s="14">
        <v>36</v>
      </c>
      <c r="L343" s="14" t="s">
        <v>1440</v>
      </c>
      <c r="M343" s="14"/>
    </row>
    <row r="344" spans="1:13" ht="42" x14ac:dyDescent="0.15">
      <c r="A344" s="12" t="s">
        <v>3152</v>
      </c>
      <c r="B344" s="14" t="s">
        <v>1405</v>
      </c>
      <c r="C344" s="14" t="s">
        <v>1405</v>
      </c>
      <c r="D344" s="14" t="s">
        <v>1607</v>
      </c>
      <c r="E344" s="14" t="s">
        <v>210</v>
      </c>
      <c r="F344" s="14" t="s">
        <v>707</v>
      </c>
      <c r="G344" s="14" t="s">
        <v>1140</v>
      </c>
      <c r="H344" s="14" t="s">
        <v>1162</v>
      </c>
      <c r="I344" s="14" t="s">
        <v>1196</v>
      </c>
      <c r="J344" s="14"/>
      <c r="K344" s="14">
        <v>20</v>
      </c>
      <c r="L344" s="14" t="s">
        <v>1440</v>
      </c>
      <c r="M344" s="14"/>
    </row>
    <row r="345" spans="1:13" ht="19" x14ac:dyDescent="0.15">
      <c r="A345" s="12" t="s">
        <v>3153</v>
      </c>
      <c r="B345" s="14" t="s">
        <v>1405</v>
      </c>
      <c r="C345" s="14" t="s">
        <v>1405</v>
      </c>
      <c r="D345" s="14" t="s">
        <v>1607</v>
      </c>
      <c r="E345" s="14" t="s">
        <v>210</v>
      </c>
      <c r="F345" s="14" t="s">
        <v>707</v>
      </c>
      <c r="G345" s="14" t="s">
        <v>924</v>
      </c>
      <c r="H345" s="14" t="s">
        <v>1197</v>
      </c>
      <c r="I345" s="14" t="s">
        <v>1198</v>
      </c>
      <c r="J345" s="14"/>
      <c r="K345" s="14">
        <v>8</v>
      </c>
      <c r="L345" s="14" t="s">
        <v>1440</v>
      </c>
      <c r="M345" s="14"/>
    </row>
    <row r="346" spans="1:13" ht="42" x14ac:dyDescent="0.15">
      <c r="A346" s="12" t="s">
        <v>3154</v>
      </c>
      <c r="B346" s="14" t="s">
        <v>1405</v>
      </c>
      <c r="C346" s="14" t="s">
        <v>1405</v>
      </c>
      <c r="D346" s="14" t="s">
        <v>1607</v>
      </c>
      <c r="E346" s="14" t="s">
        <v>210</v>
      </c>
      <c r="F346" s="14" t="s">
        <v>707</v>
      </c>
      <c r="G346" s="14" t="s">
        <v>1199</v>
      </c>
      <c r="H346" s="14"/>
      <c r="I346" s="14" t="s">
        <v>1011</v>
      </c>
      <c r="J346" s="14"/>
      <c r="K346" s="14">
        <v>20</v>
      </c>
      <c r="L346" s="14" t="s">
        <v>1440</v>
      </c>
      <c r="M346" s="14"/>
    </row>
    <row r="347" spans="1:13" ht="70" x14ac:dyDescent="0.15">
      <c r="A347" s="12" t="s">
        <v>3155</v>
      </c>
      <c r="B347" s="14" t="s">
        <v>1405</v>
      </c>
      <c r="C347" s="14" t="s">
        <v>1405</v>
      </c>
      <c r="D347" s="14" t="s">
        <v>1607</v>
      </c>
      <c r="E347" s="14" t="s">
        <v>210</v>
      </c>
      <c r="F347" s="14" t="s">
        <v>707</v>
      </c>
      <c r="G347" s="14" t="s">
        <v>1012</v>
      </c>
      <c r="H347" s="14" t="s">
        <v>989</v>
      </c>
      <c r="I347" s="14" t="s">
        <v>1132</v>
      </c>
      <c r="J347" s="14"/>
      <c r="K347" s="14">
        <v>52</v>
      </c>
      <c r="L347" s="14" t="s">
        <v>1440</v>
      </c>
      <c r="M347" s="14"/>
    </row>
    <row r="348" spans="1:13" ht="19" x14ac:dyDescent="0.15">
      <c r="A348" s="12" t="s">
        <v>3156</v>
      </c>
      <c r="B348" s="14" t="s">
        <v>1405</v>
      </c>
      <c r="C348" s="14" t="s">
        <v>1405</v>
      </c>
      <c r="D348" s="14" t="s">
        <v>1607</v>
      </c>
      <c r="E348" s="14" t="s">
        <v>210</v>
      </c>
      <c r="F348" s="14" t="s">
        <v>707</v>
      </c>
      <c r="G348" s="14" t="s">
        <v>1025</v>
      </c>
      <c r="H348" s="14" t="s">
        <v>1133</v>
      </c>
      <c r="I348" s="14" t="s">
        <v>1024</v>
      </c>
      <c r="J348" s="14"/>
      <c r="K348" s="14"/>
      <c r="L348" s="14" t="s">
        <v>1440</v>
      </c>
      <c r="M348" s="14"/>
    </row>
    <row r="349" spans="1:13" ht="28" x14ac:dyDescent="0.15">
      <c r="A349" s="12" t="s">
        <v>3157</v>
      </c>
      <c r="B349" s="14" t="s">
        <v>1405</v>
      </c>
      <c r="C349" s="14" t="s">
        <v>1405</v>
      </c>
      <c r="D349" s="14" t="s">
        <v>1607</v>
      </c>
      <c r="E349" s="14" t="s">
        <v>660</v>
      </c>
      <c r="F349" s="14" t="s">
        <v>707</v>
      </c>
      <c r="G349" s="14" t="s">
        <v>1026</v>
      </c>
      <c r="H349" s="14" t="s">
        <v>1027</v>
      </c>
      <c r="I349" s="14" t="s">
        <v>1028</v>
      </c>
      <c r="J349" s="14"/>
      <c r="K349" s="14"/>
      <c r="L349" s="14" t="s">
        <v>707</v>
      </c>
      <c r="M349" s="14"/>
    </row>
    <row r="350" spans="1:13" ht="42" x14ac:dyDescent="0.15">
      <c r="A350" s="12" t="s">
        <v>3158</v>
      </c>
      <c r="B350" s="14" t="s">
        <v>1405</v>
      </c>
      <c r="C350" s="14" t="s">
        <v>1405</v>
      </c>
      <c r="D350" s="14" t="s">
        <v>1607</v>
      </c>
      <c r="E350" s="14" t="s">
        <v>660</v>
      </c>
      <c r="F350" s="14" t="s">
        <v>849</v>
      </c>
      <c r="G350" s="14" t="s">
        <v>850</v>
      </c>
      <c r="H350" s="14" t="s">
        <v>2368</v>
      </c>
      <c r="I350" s="14" t="s">
        <v>944</v>
      </c>
      <c r="J350" s="14"/>
      <c r="K350" s="14">
        <v>41</v>
      </c>
      <c r="L350" s="14" t="s">
        <v>849</v>
      </c>
      <c r="M350" s="14"/>
    </row>
    <row r="351" spans="1:13" ht="42" x14ac:dyDescent="0.15">
      <c r="A351" s="12" t="s">
        <v>3159</v>
      </c>
      <c r="B351" s="14" t="s">
        <v>1405</v>
      </c>
      <c r="C351" s="14" t="s">
        <v>1405</v>
      </c>
      <c r="D351" s="14" t="s">
        <v>1607</v>
      </c>
      <c r="E351" s="14" t="s">
        <v>210</v>
      </c>
      <c r="F351" s="14" t="s">
        <v>849</v>
      </c>
      <c r="G351" s="14" t="s">
        <v>856</v>
      </c>
      <c r="H351" s="14" t="s">
        <v>2369</v>
      </c>
      <c r="I351" s="14" t="s">
        <v>908</v>
      </c>
      <c r="J351" s="14"/>
      <c r="K351" s="14">
        <v>18</v>
      </c>
      <c r="L351" s="14" t="s">
        <v>849</v>
      </c>
      <c r="M351" s="14"/>
    </row>
    <row r="352" spans="1:13" ht="42" x14ac:dyDescent="0.15">
      <c r="A352" s="12" t="s">
        <v>3160</v>
      </c>
      <c r="B352" s="14" t="s">
        <v>5468</v>
      </c>
      <c r="C352" s="14" t="s">
        <v>1405</v>
      </c>
      <c r="D352" s="14" t="s">
        <v>1405</v>
      </c>
      <c r="E352" s="14" t="s">
        <v>210</v>
      </c>
      <c r="F352" s="14" t="s">
        <v>661</v>
      </c>
      <c r="G352" s="14" t="s">
        <v>1332</v>
      </c>
      <c r="H352" s="14" t="s">
        <v>707</v>
      </c>
      <c r="I352" s="14" t="s">
        <v>5320</v>
      </c>
      <c r="J352" s="14"/>
      <c r="K352" s="14">
        <v>133</v>
      </c>
      <c r="L352" s="14" t="s">
        <v>707</v>
      </c>
      <c r="M352" s="14"/>
    </row>
    <row r="353" spans="1:13" ht="42" x14ac:dyDescent="0.15">
      <c r="A353" s="12" t="s">
        <v>3161</v>
      </c>
      <c r="B353" s="14" t="s">
        <v>1607</v>
      </c>
      <c r="C353" s="14" t="s">
        <v>1405</v>
      </c>
      <c r="D353" s="14" t="s">
        <v>1405</v>
      </c>
      <c r="E353" s="14" t="s">
        <v>4716</v>
      </c>
      <c r="F353" s="14" t="s">
        <v>707</v>
      </c>
      <c r="G353" s="14" t="s">
        <v>1401</v>
      </c>
      <c r="H353" s="14" t="s">
        <v>1285</v>
      </c>
      <c r="I353" s="14" t="s">
        <v>1287</v>
      </c>
      <c r="J353" s="14"/>
      <c r="K353" s="14">
        <v>45</v>
      </c>
      <c r="L353" s="14" t="s">
        <v>1286</v>
      </c>
      <c r="M353" s="14"/>
    </row>
    <row r="354" spans="1:13" ht="70" x14ac:dyDescent="0.15">
      <c r="A354" s="12" t="s">
        <v>3162</v>
      </c>
      <c r="B354" s="14" t="s">
        <v>1607</v>
      </c>
      <c r="C354" s="14" t="s">
        <v>1607</v>
      </c>
      <c r="D354" s="14" t="s">
        <v>1607</v>
      </c>
      <c r="E354" s="14" t="s">
        <v>5882</v>
      </c>
      <c r="F354" s="14" t="s">
        <v>813</v>
      </c>
      <c r="G354" s="14" t="s">
        <v>811</v>
      </c>
      <c r="H354" s="14" t="s">
        <v>812</v>
      </c>
      <c r="I354" s="14" t="s">
        <v>801</v>
      </c>
      <c r="J354" s="14"/>
      <c r="K354" s="14"/>
      <c r="L354" s="14" t="s">
        <v>707</v>
      </c>
      <c r="M354" s="14"/>
    </row>
    <row r="355" spans="1:13" ht="28" x14ac:dyDescent="0.15">
      <c r="A355" s="12" t="s">
        <v>3163</v>
      </c>
      <c r="B355" s="14" t="s">
        <v>1405</v>
      </c>
      <c r="C355" s="14" t="s">
        <v>1607</v>
      </c>
      <c r="D355" s="14" t="s">
        <v>1607</v>
      </c>
      <c r="E355" s="14" t="s">
        <v>5874</v>
      </c>
      <c r="F355" s="14" t="s">
        <v>802</v>
      </c>
      <c r="G355" s="14" t="s">
        <v>1091</v>
      </c>
      <c r="H355" s="14" t="s">
        <v>4124</v>
      </c>
      <c r="I355" s="14" t="s">
        <v>799</v>
      </c>
      <c r="J355" s="14"/>
      <c r="K355" s="14"/>
      <c r="L355" s="14" t="s">
        <v>707</v>
      </c>
      <c r="M355" s="14"/>
    </row>
    <row r="356" spans="1:13" ht="42" x14ac:dyDescent="0.15">
      <c r="A356" s="12" t="s">
        <v>3164</v>
      </c>
      <c r="B356" s="14" t="s">
        <v>1405</v>
      </c>
      <c r="C356" s="14" t="s">
        <v>1405</v>
      </c>
      <c r="D356" s="14" t="s">
        <v>1607</v>
      </c>
      <c r="E356" s="14" t="s">
        <v>5882</v>
      </c>
      <c r="F356" s="14" t="s">
        <v>800</v>
      </c>
      <c r="G356" s="14" t="s">
        <v>797</v>
      </c>
      <c r="H356" s="14" t="s">
        <v>2341</v>
      </c>
      <c r="I356" s="14" t="s">
        <v>5836</v>
      </c>
      <c r="J356" s="14"/>
      <c r="K356" s="14" t="s">
        <v>5917</v>
      </c>
      <c r="L356" s="14" t="s">
        <v>1286</v>
      </c>
      <c r="M356" s="14"/>
    </row>
    <row r="357" spans="1:13" ht="28" x14ac:dyDescent="0.15">
      <c r="A357" s="12" t="s">
        <v>3165</v>
      </c>
      <c r="B357" s="14" t="s">
        <v>5470</v>
      </c>
      <c r="C357" s="14" t="s">
        <v>1405</v>
      </c>
      <c r="D357" s="14" t="s">
        <v>1607</v>
      </c>
      <c r="E357" s="14" t="s">
        <v>208</v>
      </c>
      <c r="F357" s="14" t="s">
        <v>766</v>
      </c>
      <c r="G357" s="14" t="s">
        <v>1155</v>
      </c>
      <c r="H357" s="14" t="s">
        <v>766</v>
      </c>
      <c r="I357" s="14" t="s">
        <v>5483</v>
      </c>
      <c r="J357" s="14"/>
      <c r="K357" s="14"/>
      <c r="L357" s="14" t="s">
        <v>707</v>
      </c>
      <c r="M357" s="14"/>
    </row>
    <row r="358" spans="1:13" ht="28" x14ac:dyDescent="0.15">
      <c r="A358" s="12" t="s">
        <v>3166</v>
      </c>
      <c r="B358" s="14" t="s">
        <v>5470</v>
      </c>
      <c r="C358" s="14" t="s">
        <v>1405</v>
      </c>
      <c r="D358" s="14" t="s">
        <v>1405</v>
      </c>
      <c r="E358" s="14" t="s">
        <v>208</v>
      </c>
      <c r="F358" s="14" t="s">
        <v>600</v>
      </c>
      <c r="G358" s="14" t="s">
        <v>733</v>
      </c>
      <c r="H358" s="14" t="s">
        <v>790</v>
      </c>
      <c r="I358" s="14" t="s">
        <v>791</v>
      </c>
      <c r="J358" s="14"/>
      <c r="K358" s="14">
        <v>1</v>
      </c>
      <c r="L358" s="14" t="s">
        <v>792</v>
      </c>
      <c r="M358" s="14"/>
    </row>
    <row r="359" spans="1:13" ht="42" x14ac:dyDescent="0.15">
      <c r="A359" s="12" t="s">
        <v>3167</v>
      </c>
      <c r="B359" s="14" t="s">
        <v>1405</v>
      </c>
      <c r="C359" s="14" t="s">
        <v>1405</v>
      </c>
      <c r="D359" s="14" t="s">
        <v>1405</v>
      </c>
      <c r="E359" s="14" t="s">
        <v>210</v>
      </c>
      <c r="F359" s="14" t="s">
        <v>793</v>
      </c>
      <c r="G359" s="14" t="s">
        <v>794</v>
      </c>
      <c r="H359" s="14" t="s">
        <v>684</v>
      </c>
      <c r="I359" s="14" t="s">
        <v>738</v>
      </c>
      <c r="J359" s="14"/>
      <c r="K359" s="14">
        <v>1</v>
      </c>
      <c r="L359" s="14" t="s">
        <v>792</v>
      </c>
      <c r="M359" s="14"/>
    </row>
    <row r="360" spans="1:13" ht="28" x14ac:dyDescent="0.15">
      <c r="A360" s="12" t="s">
        <v>3168</v>
      </c>
      <c r="B360" s="14" t="s">
        <v>1405</v>
      </c>
      <c r="C360" s="14" t="s">
        <v>1405</v>
      </c>
      <c r="D360" s="14" t="s">
        <v>1405</v>
      </c>
      <c r="E360" s="14" t="s">
        <v>210</v>
      </c>
      <c r="F360" s="14" t="s">
        <v>793</v>
      </c>
      <c r="G360" s="14" t="s">
        <v>687</v>
      </c>
      <c r="H360" s="14" t="s">
        <v>5484</v>
      </c>
      <c r="I360" s="14" t="s">
        <v>1437</v>
      </c>
      <c r="J360" s="14"/>
      <c r="K360" s="14">
        <v>1</v>
      </c>
      <c r="L360" s="14" t="s">
        <v>792</v>
      </c>
      <c r="M360" s="14"/>
    </row>
    <row r="361" spans="1:13" ht="28" x14ac:dyDescent="0.15">
      <c r="A361" s="12" t="s">
        <v>3169</v>
      </c>
      <c r="B361" s="14" t="s">
        <v>1405</v>
      </c>
      <c r="C361" s="14" t="s">
        <v>1405</v>
      </c>
      <c r="D361" s="14" t="s">
        <v>1405</v>
      </c>
      <c r="E361" s="14" t="s">
        <v>210</v>
      </c>
      <c r="F361" s="14" t="s">
        <v>707</v>
      </c>
      <c r="G361" s="14" t="s">
        <v>1438</v>
      </c>
      <c r="H361" s="14" t="s">
        <v>1308</v>
      </c>
      <c r="I361" s="14" t="s">
        <v>1311</v>
      </c>
      <c r="J361" s="14"/>
      <c r="K361" s="14">
        <v>2</v>
      </c>
      <c r="L361" s="14" t="s">
        <v>792</v>
      </c>
      <c r="M361" s="14"/>
    </row>
    <row r="362" spans="1:13" ht="28" x14ac:dyDescent="0.15">
      <c r="A362" s="12" t="s">
        <v>3170</v>
      </c>
      <c r="B362" s="14" t="s">
        <v>1405</v>
      </c>
      <c r="C362" s="14" t="s">
        <v>1405</v>
      </c>
      <c r="D362" s="14" t="s">
        <v>1405</v>
      </c>
      <c r="E362" s="14" t="s">
        <v>210</v>
      </c>
      <c r="F362" s="14" t="s">
        <v>1310</v>
      </c>
      <c r="G362" s="14" t="s">
        <v>1312</v>
      </c>
      <c r="H362" s="14" t="s">
        <v>1309</v>
      </c>
      <c r="I362" s="14" t="s">
        <v>1373</v>
      </c>
      <c r="J362" s="14"/>
      <c r="K362" s="14" t="s">
        <v>1315</v>
      </c>
      <c r="L362" s="14" t="s">
        <v>792</v>
      </c>
      <c r="M362" s="14"/>
    </row>
    <row r="363" spans="1:13" ht="42" x14ac:dyDescent="0.15">
      <c r="A363" s="12" t="s">
        <v>3171</v>
      </c>
      <c r="B363" s="14" t="s">
        <v>1405</v>
      </c>
      <c r="C363" s="14" t="s">
        <v>1405</v>
      </c>
      <c r="D363" s="14" t="s">
        <v>1405</v>
      </c>
      <c r="E363" s="14" t="s">
        <v>660</v>
      </c>
      <c r="F363" s="14" t="s">
        <v>707</v>
      </c>
      <c r="G363" s="14" t="s">
        <v>1267</v>
      </c>
      <c r="H363" s="14" t="s">
        <v>1262</v>
      </c>
      <c r="I363" s="14" t="s">
        <v>1263</v>
      </c>
      <c r="J363" s="14"/>
      <c r="K363" s="14"/>
      <c r="L363" s="14" t="s">
        <v>792</v>
      </c>
      <c r="M363" s="14"/>
    </row>
    <row r="364" spans="1:13" ht="28" x14ac:dyDescent="0.15">
      <c r="A364" s="12" t="s">
        <v>3172</v>
      </c>
      <c r="B364" s="14" t="s">
        <v>1405</v>
      </c>
      <c r="C364" s="14" t="s">
        <v>1405</v>
      </c>
      <c r="D364" s="14" t="s">
        <v>1405</v>
      </c>
      <c r="E364" s="14" t="s">
        <v>210</v>
      </c>
      <c r="F364" s="14" t="s">
        <v>1264</v>
      </c>
      <c r="G364" s="14" t="s">
        <v>1227</v>
      </c>
      <c r="H364" s="14" t="s">
        <v>1268</v>
      </c>
      <c r="I364" s="14" t="s">
        <v>1225</v>
      </c>
      <c r="J364" s="14"/>
      <c r="K364" s="14" t="s">
        <v>1226</v>
      </c>
      <c r="L364" s="14" t="s">
        <v>792</v>
      </c>
      <c r="M364" s="14"/>
    </row>
    <row r="365" spans="1:13" ht="28" x14ac:dyDescent="0.15">
      <c r="A365" s="12" t="s">
        <v>3173</v>
      </c>
      <c r="B365" s="14" t="s">
        <v>5470</v>
      </c>
      <c r="C365" s="14" t="s">
        <v>1405</v>
      </c>
      <c r="D365" s="14" t="s">
        <v>1405</v>
      </c>
      <c r="E365" s="14" t="s">
        <v>4716</v>
      </c>
      <c r="F365" s="14" t="s">
        <v>707</v>
      </c>
      <c r="G365" s="14" t="s">
        <v>1228</v>
      </c>
      <c r="H365" s="14" t="s">
        <v>1229</v>
      </c>
      <c r="I365" s="14" t="s">
        <v>1231</v>
      </c>
      <c r="J365" s="14"/>
      <c r="K365" s="14">
        <v>4</v>
      </c>
      <c r="L365" s="14" t="s">
        <v>792</v>
      </c>
      <c r="M365" s="14"/>
    </row>
    <row r="366" spans="1:13" ht="42" x14ac:dyDescent="0.15">
      <c r="A366" s="12" t="s">
        <v>3174</v>
      </c>
      <c r="B366" s="14" t="s">
        <v>1607</v>
      </c>
      <c r="C366" s="14" t="s">
        <v>1405</v>
      </c>
      <c r="D366" s="14" t="s">
        <v>1405</v>
      </c>
      <c r="E366" s="14" t="s">
        <v>210</v>
      </c>
      <c r="F366" s="14" t="s">
        <v>707</v>
      </c>
      <c r="G366" s="14" t="s">
        <v>1320</v>
      </c>
      <c r="H366" s="14" t="s">
        <v>1321</v>
      </c>
      <c r="I366" s="14" t="s">
        <v>5485</v>
      </c>
      <c r="J366" s="14"/>
      <c r="K366" s="14">
        <v>10</v>
      </c>
      <c r="L366" s="14" t="s">
        <v>792</v>
      </c>
      <c r="M366" s="14"/>
    </row>
    <row r="367" spans="1:13" s="11" customFormat="1" ht="28" x14ac:dyDescent="0.15">
      <c r="A367" s="12" t="s">
        <v>3175</v>
      </c>
      <c r="B367" s="11" t="s">
        <v>5470</v>
      </c>
      <c r="C367" s="14" t="s">
        <v>1405</v>
      </c>
      <c r="D367" s="14" t="s">
        <v>1607</v>
      </c>
      <c r="E367" s="14" t="s">
        <v>210</v>
      </c>
      <c r="F367" s="14" t="s">
        <v>707</v>
      </c>
      <c r="G367" s="14" t="s">
        <v>1172</v>
      </c>
      <c r="H367" s="14" t="s">
        <v>707</v>
      </c>
      <c r="I367" s="14" t="s">
        <v>1173</v>
      </c>
      <c r="J367" s="14"/>
      <c r="K367" s="14">
        <v>1</v>
      </c>
      <c r="L367" s="14" t="s">
        <v>792</v>
      </c>
      <c r="M367" s="14"/>
    </row>
    <row r="368" spans="1:13" ht="28" x14ac:dyDescent="0.15">
      <c r="A368" s="12" t="s">
        <v>3176</v>
      </c>
      <c r="B368" s="14" t="s">
        <v>1405</v>
      </c>
      <c r="C368" s="14" t="s">
        <v>1405</v>
      </c>
      <c r="D368" s="14" t="s">
        <v>1405</v>
      </c>
      <c r="E368" s="14" t="s">
        <v>210</v>
      </c>
      <c r="F368" s="14" t="s">
        <v>707</v>
      </c>
      <c r="G368" s="14" t="s">
        <v>1174</v>
      </c>
      <c r="H368" s="14" t="s">
        <v>707</v>
      </c>
      <c r="I368" s="14" t="s">
        <v>1080</v>
      </c>
      <c r="J368" s="14"/>
      <c r="K368" s="14">
        <v>1</v>
      </c>
      <c r="L368" s="14" t="s">
        <v>792</v>
      </c>
      <c r="M368" s="14"/>
    </row>
    <row r="369" spans="1:13" ht="42" x14ac:dyDescent="0.15">
      <c r="A369" s="12" t="s">
        <v>3177</v>
      </c>
      <c r="B369" s="14" t="s">
        <v>5468</v>
      </c>
      <c r="C369" s="14" t="s">
        <v>1405</v>
      </c>
      <c r="D369" s="14" t="s">
        <v>1405</v>
      </c>
      <c r="E369" s="14" t="s">
        <v>210</v>
      </c>
      <c r="F369" s="14" t="s">
        <v>707</v>
      </c>
      <c r="G369" s="14" t="s">
        <v>1081</v>
      </c>
      <c r="H369" s="14" t="s">
        <v>1082</v>
      </c>
      <c r="I369" s="14" t="s">
        <v>1221</v>
      </c>
      <c r="J369" s="14"/>
      <c r="K369" s="14">
        <v>1</v>
      </c>
      <c r="L369" s="14" t="s">
        <v>792</v>
      </c>
      <c r="M369" s="14"/>
    </row>
    <row r="370" spans="1:13" ht="28" x14ac:dyDescent="0.15">
      <c r="A370" s="12" t="s">
        <v>3178</v>
      </c>
      <c r="B370" s="14" t="s">
        <v>1405</v>
      </c>
      <c r="C370" s="14" t="s">
        <v>1405</v>
      </c>
      <c r="D370" s="14" t="s">
        <v>1405</v>
      </c>
      <c r="E370" s="14" t="s">
        <v>209</v>
      </c>
      <c r="F370" s="14" t="s">
        <v>1222</v>
      </c>
      <c r="G370" s="14" t="s">
        <v>1131</v>
      </c>
      <c r="H370" s="14" t="s">
        <v>1178</v>
      </c>
      <c r="I370" s="14" t="s">
        <v>1223</v>
      </c>
      <c r="J370" s="14"/>
      <c r="K370" s="14">
        <v>1</v>
      </c>
      <c r="L370" s="14" t="s">
        <v>792</v>
      </c>
      <c r="M370" s="14"/>
    </row>
    <row r="371" spans="1:13" ht="28" x14ac:dyDescent="0.15">
      <c r="A371" s="12" t="s">
        <v>3179</v>
      </c>
      <c r="B371" s="14" t="s">
        <v>5468</v>
      </c>
      <c r="C371" s="14" t="s">
        <v>1405</v>
      </c>
      <c r="D371" s="14" t="s">
        <v>1405</v>
      </c>
      <c r="E371" s="14" t="s">
        <v>210</v>
      </c>
      <c r="F371" s="14" t="s">
        <v>707</v>
      </c>
      <c r="G371" s="14" t="s">
        <v>1179</v>
      </c>
      <c r="H371" s="14" t="s">
        <v>707</v>
      </c>
      <c r="I371" s="14" t="s">
        <v>1180</v>
      </c>
      <c r="J371" s="14"/>
      <c r="K371" s="14">
        <v>1</v>
      </c>
      <c r="L371" s="14" t="s">
        <v>792</v>
      </c>
      <c r="M371" s="14"/>
    </row>
    <row r="372" spans="1:13" ht="42" x14ac:dyDescent="0.15">
      <c r="A372" s="12" t="s">
        <v>3180</v>
      </c>
      <c r="B372" s="14" t="s">
        <v>5468</v>
      </c>
      <c r="C372" s="14" t="s">
        <v>1405</v>
      </c>
      <c r="D372" s="14" t="s">
        <v>1405</v>
      </c>
      <c r="E372" s="14" t="s">
        <v>210</v>
      </c>
      <c r="F372" s="14" t="s">
        <v>707</v>
      </c>
      <c r="G372" s="14" t="s">
        <v>1181</v>
      </c>
      <c r="H372" s="14" t="s">
        <v>1082</v>
      </c>
      <c r="I372" s="14" t="s">
        <v>1088</v>
      </c>
      <c r="J372" s="14"/>
      <c r="K372" s="14">
        <v>1</v>
      </c>
      <c r="L372" s="14" t="s">
        <v>792</v>
      </c>
      <c r="M372" s="14"/>
    </row>
    <row r="373" spans="1:13" ht="28" x14ac:dyDescent="0.15">
      <c r="A373" s="12" t="s">
        <v>3181</v>
      </c>
      <c r="B373" s="14" t="s">
        <v>1405</v>
      </c>
      <c r="C373" s="14" t="s">
        <v>1405</v>
      </c>
      <c r="D373" s="14" t="s">
        <v>1405</v>
      </c>
      <c r="E373" s="14" t="s">
        <v>209</v>
      </c>
      <c r="F373" s="14" t="s">
        <v>1219</v>
      </c>
      <c r="G373" s="14" t="s">
        <v>1220</v>
      </c>
      <c r="H373" s="14" t="s">
        <v>1178</v>
      </c>
      <c r="I373" s="14" t="s">
        <v>1224</v>
      </c>
      <c r="J373" s="14"/>
      <c r="K373" s="14">
        <v>1</v>
      </c>
      <c r="L373" s="14" t="s">
        <v>792</v>
      </c>
      <c r="M373" s="14"/>
    </row>
    <row r="374" spans="1:13" ht="42" x14ac:dyDescent="0.15">
      <c r="A374" s="12" t="s">
        <v>3182</v>
      </c>
      <c r="B374" s="14" t="s">
        <v>1405</v>
      </c>
      <c r="C374" s="14" t="s">
        <v>1405</v>
      </c>
      <c r="D374" s="14" t="s">
        <v>1405</v>
      </c>
      <c r="E374" s="14" t="s">
        <v>210</v>
      </c>
      <c r="F374" s="14" t="s">
        <v>707</v>
      </c>
      <c r="G374" s="14" t="s">
        <v>1184</v>
      </c>
      <c r="H374" s="14" t="s">
        <v>707</v>
      </c>
      <c r="I374" s="14" t="s">
        <v>1185</v>
      </c>
      <c r="J374" s="14"/>
      <c r="K374" s="14">
        <v>1</v>
      </c>
      <c r="L374" s="14" t="s">
        <v>792</v>
      </c>
      <c r="M374" s="14"/>
    </row>
    <row r="375" spans="1:13" ht="42" x14ac:dyDescent="0.15">
      <c r="A375" s="12" t="s">
        <v>3183</v>
      </c>
      <c r="B375" s="14" t="s">
        <v>1405</v>
      </c>
      <c r="C375" s="14" t="s">
        <v>1405</v>
      </c>
      <c r="D375" s="14" t="s">
        <v>1405</v>
      </c>
      <c r="E375" s="14" t="s">
        <v>210</v>
      </c>
      <c r="F375" s="14" t="s">
        <v>707</v>
      </c>
      <c r="G375" s="14" t="s">
        <v>766</v>
      </c>
      <c r="H375" s="14" t="s">
        <v>707</v>
      </c>
      <c r="I375" s="14" t="s">
        <v>1189</v>
      </c>
      <c r="J375" s="14"/>
      <c r="K375" s="14">
        <v>1</v>
      </c>
      <c r="L375" s="14" t="s">
        <v>792</v>
      </c>
      <c r="M375" s="14"/>
    </row>
    <row r="376" spans="1:13" ht="42" x14ac:dyDescent="0.15">
      <c r="A376" s="12" t="s">
        <v>3184</v>
      </c>
      <c r="B376" s="14" t="s">
        <v>1607</v>
      </c>
      <c r="C376" s="14" t="s">
        <v>1405</v>
      </c>
      <c r="D376" s="14" t="s">
        <v>1405</v>
      </c>
      <c r="E376" s="14" t="s">
        <v>210</v>
      </c>
      <c r="F376" s="14" t="s">
        <v>707</v>
      </c>
      <c r="G376" s="14" t="s">
        <v>1190</v>
      </c>
      <c r="H376" s="14" t="s">
        <v>1191</v>
      </c>
      <c r="I376" s="14" t="s">
        <v>1139</v>
      </c>
      <c r="J376" s="14"/>
      <c r="K376" s="14">
        <v>2</v>
      </c>
      <c r="L376" s="14" t="s">
        <v>792</v>
      </c>
      <c r="M376" s="14"/>
    </row>
    <row r="377" spans="1:13" ht="28" x14ac:dyDescent="0.15">
      <c r="A377" s="12" t="s">
        <v>3185</v>
      </c>
      <c r="B377" s="14" t="s">
        <v>1405</v>
      </c>
      <c r="C377" s="14" t="s">
        <v>1405</v>
      </c>
      <c r="D377" s="14" t="s">
        <v>1405</v>
      </c>
      <c r="E377" s="14" t="s">
        <v>209</v>
      </c>
      <c r="F377" s="14" t="s">
        <v>707</v>
      </c>
      <c r="G377" s="14" t="s">
        <v>1152</v>
      </c>
      <c r="H377" s="14" t="s">
        <v>1082</v>
      </c>
      <c r="I377" s="14" t="s">
        <v>1141</v>
      </c>
      <c r="J377" s="14"/>
      <c r="K377" s="14">
        <v>1</v>
      </c>
      <c r="L377" s="14" t="s">
        <v>792</v>
      </c>
      <c r="M377" s="14"/>
    </row>
    <row r="378" spans="1:13" ht="28" x14ac:dyDescent="0.15">
      <c r="A378" s="12" t="s">
        <v>3186</v>
      </c>
      <c r="B378" s="14" t="s">
        <v>1607</v>
      </c>
      <c r="C378" s="14" t="s">
        <v>1405</v>
      </c>
      <c r="D378" s="14" t="s">
        <v>1405</v>
      </c>
      <c r="E378" s="14" t="s">
        <v>210</v>
      </c>
      <c r="F378" s="14" t="s">
        <v>707</v>
      </c>
      <c r="G378" s="14" t="s">
        <v>1142</v>
      </c>
      <c r="H378" s="14" t="s">
        <v>707</v>
      </c>
      <c r="I378" s="14" t="s">
        <v>1047</v>
      </c>
      <c r="J378" s="14"/>
      <c r="K378" s="14">
        <v>1</v>
      </c>
      <c r="L378" s="14" t="s">
        <v>792</v>
      </c>
      <c r="M378" s="14"/>
    </row>
    <row r="379" spans="1:13" ht="28" x14ac:dyDescent="0.15">
      <c r="A379" s="12" t="s">
        <v>3187</v>
      </c>
      <c r="B379" s="14" t="s">
        <v>1607</v>
      </c>
      <c r="C379" s="14" t="s">
        <v>1405</v>
      </c>
      <c r="D379" s="14" t="s">
        <v>1405</v>
      </c>
      <c r="E379" s="14" t="s">
        <v>210</v>
      </c>
      <c r="F379" s="14" t="s">
        <v>707</v>
      </c>
      <c r="G379" s="14" t="s">
        <v>1110</v>
      </c>
      <c r="H379" s="14" t="s">
        <v>707</v>
      </c>
      <c r="I379" s="14" t="s">
        <v>1148</v>
      </c>
      <c r="J379" s="14"/>
      <c r="K379" s="14">
        <v>1</v>
      </c>
      <c r="L379" s="14" t="s">
        <v>792</v>
      </c>
      <c r="M379" s="14"/>
    </row>
    <row r="380" spans="1:13" ht="28" x14ac:dyDescent="0.15">
      <c r="A380" s="12" t="s">
        <v>3188</v>
      </c>
      <c r="B380" s="14" t="s">
        <v>1607</v>
      </c>
      <c r="C380" s="14" t="s">
        <v>1405</v>
      </c>
      <c r="D380" s="14" t="s">
        <v>1405</v>
      </c>
      <c r="E380" s="14" t="s">
        <v>210</v>
      </c>
      <c r="F380" s="14" t="s">
        <v>707</v>
      </c>
      <c r="G380" s="14" t="s">
        <v>1149</v>
      </c>
      <c r="H380" s="14" t="s">
        <v>707</v>
      </c>
      <c r="I380" s="14" t="s">
        <v>1153</v>
      </c>
      <c r="J380" s="14"/>
      <c r="K380" s="14">
        <v>1</v>
      </c>
      <c r="L380" s="14" t="s">
        <v>792</v>
      </c>
      <c r="M380" s="14"/>
    </row>
    <row r="381" spans="1:13" ht="28" x14ac:dyDescent="0.15">
      <c r="A381" s="12" t="s">
        <v>3189</v>
      </c>
      <c r="B381" s="14" t="s">
        <v>1607</v>
      </c>
      <c r="C381" s="14" t="s">
        <v>1405</v>
      </c>
      <c r="D381" s="14" t="s">
        <v>1405</v>
      </c>
      <c r="E381" s="14" t="s">
        <v>210</v>
      </c>
      <c r="F381" s="14" t="s">
        <v>707</v>
      </c>
      <c r="G381" s="14" t="s">
        <v>1154</v>
      </c>
      <c r="H381" s="14" t="s">
        <v>707</v>
      </c>
      <c r="I381" s="14" t="s">
        <v>1060</v>
      </c>
      <c r="J381" s="14"/>
      <c r="K381" s="14" t="s">
        <v>1226</v>
      </c>
      <c r="L381" s="14" t="s">
        <v>792</v>
      </c>
      <c r="M381" s="14"/>
    </row>
    <row r="382" spans="1:13" ht="42" x14ac:dyDescent="0.15">
      <c r="A382" s="12" t="s">
        <v>3190</v>
      </c>
      <c r="B382" s="14" t="s">
        <v>1405</v>
      </c>
      <c r="C382" s="14" t="s">
        <v>1405</v>
      </c>
      <c r="D382" s="14" t="s">
        <v>1405</v>
      </c>
      <c r="E382" s="14" t="s">
        <v>210</v>
      </c>
      <c r="F382" s="14" t="s">
        <v>1061</v>
      </c>
      <c r="G382" s="14" t="s">
        <v>1062</v>
      </c>
      <c r="H382" s="14" t="s">
        <v>1178</v>
      </c>
      <c r="I382" s="14" t="s">
        <v>1156</v>
      </c>
      <c r="J382" s="14"/>
      <c r="K382" s="14">
        <v>1</v>
      </c>
      <c r="L382" s="14" t="s">
        <v>792</v>
      </c>
      <c r="M382" s="14"/>
    </row>
    <row r="383" spans="1:13" ht="28" x14ac:dyDescent="0.15">
      <c r="A383" s="12" t="s">
        <v>3191</v>
      </c>
      <c r="B383" s="14" t="s">
        <v>1607</v>
      </c>
      <c r="C383" s="14" t="s">
        <v>1405</v>
      </c>
      <c r="D383" s="14" t="s">
        <v>1405</v>
      </c>
      <c r="E383" s="14" t="s">
        <v>208</v>
      </c>
      <c r="F383" s="14" t="s">
        <v>707</v>
      </c>
      <c r="G383" s="14" t="s">
        <v>1236</v>
      </c>
      <c r="H383" s="14" t="s">
        <v>707</v>
      </c>
      <c r="I383" s="14" t="s">
        <v>1237</v>
      </c>
      <c r="J383" s="14"/>
      <c r="K383" s="14" t="s">
        <v>1226</v>
      </c>
      <c r="L383" s="14" t="s">
        <v>792</v>
      </c>
      <c r="M383" s="14"/>
    </row>
    <row r="384" spans="1:13" ht="84" x14ac:dyDescent="0.15">
      <c r="A384" s="12" t="s">
        <v>3192</v>
      </c>
      <c r="B384" s="14" t="s">
        <v>1607</v>
      </c>
      <c r="C384" s="14" t="s">
        <v>1405</v>
      </c>
      <c r="D384" s="14" t="s">
        <v>1405</v>
      </c>
      <c r="E384" s="14" t="s">
        <v>660</v>
      </c>
      <c r="F384" s="14" t="s">
        <v>707</v>
      </c>
      <c r="G384" s="14" t="s">
        <v>1204</v>
      </c>
      <c r="H384" s="14" t="s">
        <v>707</v>
      </c>
      <c r="I384" s="14" t="s">
        <v>1122</v>
      </c>
      <c r="J384" s="14"/>
      <c r="K384" s="14" t="s">
        <v>1315</v>
      </c>
      <c r="L384" s="14" t="s">
        <v>1205</v>
      </c>
      <c r="M384" s="14"/>
    </row>
    <row r="385" spans="1:13" ht="42" x14ac:dyDescent="0.15">
      <c r="A385" s="12" t="s">
        <v>3193</v>
      </c>
      <c r="B385" s="14" t="s">
        <v>1607</v>
      </c>
      <c r="C385" s="14" t="s">
        <v>1405</v>
      </c>
      <c r="D385" s="14" t="s">
        <v>1405</v>
      </c>
      <c r="E385" s="14" t="s">
        <v>660</v>
      </c>
      <c r="F385" s="14" t="s">
        <v>707</v>
      </c>
      <c r="G385" s="14" t="s">
        <v>1123</v>
      </c>
      <c r="H385" s="14" t="s">
        <v>1124</v>
      </c>
      <c r="I385" s="14" t="s">
        <v>1125</v>
      </c>
      <c r="J385" s="14"/>
      <c r="K385" s="14">
        <v>1</v>
      </c>
      <c r="L385" s="14" t="s">
        <v>1126</v>
      </c>
      <c r="M385" s="14"/>
    </row>
    <row r="386" spans="1:13" ht="28" x14ac:dyDescent="0.15">
      <c r="A386" s="12" t="s">
        <v>3194</v>
      </c>
      <c r="B386" s="14" t="s">
        <v>1607</v>
      </c>
      <c r="C386" s="14" t="s">
        <v>1405</v>
      </c>
      <c r="D386" s="14" t="s">
        <v>1405</v>
      </c>
      <c r="E386" s="14" t="s">
        <v>210</v>
      </c>
      <c r="F386" s="14" t="s">
        <v>707</v>
      </c>
      <c r="G386" s="14" t="s">
        <v>1127</v>
      </c>
      <c r="H386" s="14" t="s">
        <v>1128</v>
      </c>
      <c r="I386" s="14" t="s">
        <v>1129</v>
      </c>
      <c r="J386" s="14"/>
      <c r="K386" s="14">
        <v>1</v>
      </c>
      <c r="L386" s="14" t="s">
        <v>1126</v>
      </c>
      <c r="M386" s="14"/>
    </row>
    <row r="387" spans="1:13" ht="28" x14ac:dyDescent="0.15">
      <c r="A387" s="12" t="s">
        <v>3195</v>
      </c>
      <c r="B387" s="14" t="s">
        <v>1607</v>
      </c>
      <c r="C387" s="14" t="s">
        <v>1405</v>
      </c>
      <c r="D387" s="14" t="s">
        <v>1405</v>
      </c>
      <c r="E387" s="14" t="s">
        <v>660</v>
      </c>
      <c r="F387" s="14" t="s">
        <v>722</v>
      </c>
      <c r="G387" s="14" t="s">
        <v>1130</v>
      </c>
      <c r="H387" s="14" t="s">
        <v>1079</v>
      </c>
      <c r="I387" s="14" t="s">
        <v>1075</v>
      </c>
      <c r="J387" s="14"/>
      <c r="K387" s="14">
        <v>1</v>
      </c>
      <c r="L387" s="14" t="s">
        <v>1126</v>
      </c>
      <c r="M387" s="14"/>
    </row>
    <row r="388" spans="1:13" ht="42" x14ac:dyDescent="0.15">
      <c r="A388" s="12" t="s">
        <v>3196</v>
      </c>
      <c r="B388" s="14" t="s">
        <v>1607</v>
      </c>
      <c r="C388" s="14" t="s">
        <v>1405</v>
      </c>
      <c r="D388" s="14" t="s">
        <v>1405</v>
      </c>
      <c r="E388" s="14" t="s">
        <v>210</v>
      </c>
      <c r="F388" s="14" t="s">
        <v>707</v>
      </c>
      <c r="G388" s="14" t="s">
        <v>1076</v>
      </c>
      <c r="H388" s="14" t="s">
        <v>1077</v>
      </c>
      <c r="I388" s="14" t="s">
        <v>5486</v>
      </c>
      <c r="J388" s="14"/>
      <c r="K388" s="14" t="s">
        <v>1226</v>
      </c>
      <c r="L388" s="14" t="s">
        <v>4513</v>
      </c>
      <c r="M388" s="14"/>
    </row>
    <row r="389" spans="1:13" ht="28" x14ac:dyDescent="0.15">
      <c r="A389" s="12" t="s">
        <v>3197</v>
      </c>
      <c r="B389" s="14" t="s">
        <v>5470</v>
      </c>
      <c r="C389" s="14" t="s">
        <v>1405</v>
      </c>
      <c r="D389" s="14" t="s">
        <v>1405</v>
      </c>
      <c r="E389" s="14" t="s">
        <v>210</v>
      </c>
      <c r="F389" s="14" t="s">
        <v>707</v>
      </c>
      <c r="G389" s="14" t="s">
        <v>1078</v>
      </c>
      <c r="H389" s="14" t="s">
        <v>1016</v>
      </c>
      <c r="I389" s="14" t="s">
        <v>1010</v>
      </c>
      <c r="J389" s="14"/>
      <c r="K389" s="14">
        <v>1</v>
      </c>
      <c r="L389" s="14" t="s">
        <v>4513</v>
      </c>
      <c r="M389" s="14"/>
    </row>
    <row r="390" spans="1:13" ht="42" x14ac:dyDescent="0.15">
      <c r="A390" s="12" t="s">
        <v>3198</v>
      </c>
      <c r="B390" s="14" t="s">
        <v>1607</v>
      </c>
      <c r="C390" s="14" t="s">
        <v>1405</v>
      </c>
      <c r="D390" s="14" t="s">
        <v>1405</v>
      </c>
      <c r="E390" s="14" t="s">
        <v>310</v>
      </c>
      <c r="F390" s="14" t="s">
        <v>707</v>
      </c>
      <c r="G390" s="14" t="s">
        <v>5487</v>
      </c>
      <c r="H390" s="14" t="s">
        <v>1013</v>
      </c>
      <c r="I390" s="14" t="s">
        <v>5488</v>
      </c>
      <c r="J390" s="14"/>
      <c r="K390" s="14" t="s">
        <v>1226</v>
      </c>
      <c r="L390" s="14" t="s">
        <v>4513</v>
      </c>
      <c r="M390" s="14"/>
    </row>
    <row r="391" spans="1:13" ht="56" x14ac:dyDescent="0.15">
      <c r="A391" s="12" t="s">
        <v>3199</v>
      </c>
      <c r="B391" s="14" t="s">
        <v>1607</v>
      </c>
      <c r="C391" s="14" t="s">
        <v>1405</v>
      </c>
      <c r="D391" s="14" t="s">
        <v>1405</v>
      </c>
      <c r="E391" s="14" t="s">
        <v>660</v>
      </c>
      <c r="F391" s="14" t="s">
        <v>707</v>
      </c>
      <c r="G391" s="14" t="s">
        <v>1022</v>
      </c>
      <c r="H391" s="14" t="s">
        <v>1016</v>
      </c>
      <c r="I391" s="14" t="s">
        <v>5489</v>
      </c>
      <c r="J391" s="14"/>
      <c r="K391" s="14" t="s">
        <v>1226</v>
      </c>
      <c r="L391" s="14" t="s">
        <v>4513</v>
      </c>
      <c r="M391" s="14"/>
    </row>
    <row r="392" spans="1:13" ht="42" x14ac:dyDescent="0.15">
      <c r="A392" s="12" t="s">
        <v>3200</v>
      </c>
      <c r="B392" s="14" t="s">
        <v>5468</v>
      </c>
      <c r="C392" s="14" t="s">
        <v>1405</v>
      </c>
      <c r="D392" s="14" t="s">
        <v>1405</v>
      </c>
      <c r="E392" s="14" t="s">
        <v>210</v>
      </c>
      <c r="F392" s="14" t="s">
        <v>707</v>
      </c>
      <c r="G392" s="14" t="s">
        <v>1023</v>
      </c>
      <c r="H392" s="14" t="s">
        <v>1016</v>
      </c>
      <c r="I392" s="14" t="s">
        <v>1083</v>
      </c>
      <c r="J392" s="14"/>
      <c r="K392" s="14" t="s">
        <v>1226</v>
      </c>
      <c r="L392" s="14" t="s">
        <v>4513</v>
      </c>
      <c r="M392" s="14"/>
    </row>
    <row r="393" spans="1:13" ht="42" x14ac:dyDescent="0.15">
      <c r="A393" s="12" t="s">
        <v>3201</v>
      </c>
      <c r="B393" s="14" t="s">
        <v>1607</v>
      </c>
      <c r="C393" s="14" t="s">
        <v>1405</v>
      </c>
      <c r="D393" s="14" t="s">
        <v>1405</v>
      </c>
      <c r="E393" s="14" t="s">
        <v>208</v>
      </c>
      <c r="F393" s="14" t="s">
        <v>707</v>
      </c>
      <c r="G393" s="14" t="s">
        <v>1089</v>
      </c>
      <c r="H393" s="14" t="s">
        <v>707</v>
      </c>
      <c r="I393" s="14" t="s">
        <v>1668</v>
      </c>
      <c r="J393" s="14"/>
      <c r="K393" s="14">
        <v>1</v>
      </c>
      <c r="L393" s="14" t="s">
        <v>792</v>
      </c>
      <c r="M393" s="14"/>
    </row>
    <row r="394" spans="1:13" ht="42" x14ac:dyDescent="0.15">
      <c r="A394" s="12" t="s">
        <v>3202</v>
      </c>
      <c r="B394" s="14" t="s">
        <v>1405</v>
      </c>
      <c r="C394" s="14" t="s">
        <v>1405</v>
      </c>
      <c r="D394" s="14" t="s">
        <v>1405</v>
      </c>
      <c r="E394" s="14" t="s">
        <v>210</v>
      </c>
      <c r="F394" s="14" t="s">
        <v>707</v>
      </c>
      <c r="G394" s="14" t="s">
        <v>1777</v>
      </c>
      <c r="H394" s="14" t="s">
        <v>707</v>
      </c>
      <c r="I394" s="14" t="s">
        <v>1836</v>
      </c>
      <c r="J394" s="14"/>
      <c r="K394" s="14" t="s">
        <v>1837</v>
      </c>
      <c r="L394" s="14" t="s">
        <v>4513</v>
      </c>
      <c r="M394" s="14"/>
    </row>
    <row r="395" spans="1:13" ht="42" x14ac:dyDescent="0.15">
      <c r="A395" s="12" t="s">
        <v>3203</v>
      </c>
      <c r="B395" s="14" t="s">
        <v>1607</v>
      </c>
      <c r="C395" s="14" t="s">
        <v>1607</v>
      </c>
      <c r="D395" s="14" t="s">
        <v>1405</v>
      </c>
      <c r="E395" s="14" t="s">
        <v>2370</v>
      </c>
      <c r="F395" s="14" t="s">
        <v>707</v>
      </c>
      <c r="G395" s="14" t="s">
        <v>1838</v>
      </c>
      <c r="H395" s="14" t="s">
        <v>707</v>
      </c>
      <c r="I395" s="14" t="s">
        <v>1747</v>
      </c>
      <c r="J395" s="14"/>
      <c r="K395" s="14" t="s">
        <v>1419</v>
      </c>
      <c r="L395" s="14" t="s">
        <v>792</v>
      </c>
      <c r="M395" s="14"/>
    </row>
    <row r="396" spans="1:13" ht="28" x14ac:dyDescent="0.15">
      <c r="A396" s="12" t="s">
        <v>3204</v>
      </c>
      <c r="B396" s="14" t="s">
        <v>1607</v>
      </c>
      <c r="C396" s="14" t="s">
        <v>1607</v>
      </c>
      <c r="D396" s="14" t="s">
        <v>1405</v>
      </c>
      <c r="E396" s="14" t="s">
        <v>4716</v>
      </c>
      <c r="F396" s="14" t="s">
        <v>707</v>
      </c>
      <c r="G396" s="14" t="s">
        <v>693</v>
      </c>
      <c r="H396" s="14" t="s">
        <v>707</v>
      </c>
      <c r="I396" s="14" t="s">
        <v>828</v>
      </c>
      <c r="J396" s="14"/>
      <c r="K396" s="14" t="s">
        <v>1420</v>
      </c>
      <c r="L396" s="14" t="s">
        <v>792</v>
      </c>
      <c r="M396" s="14"/>
    </row>
    <row r="397" spans="1:13" ht="42" x14ac:dyDescent="0.15">
      <c r="A397" s="12" t="s">
        <v>3205</v>
      </c>
      <c r="B397" s="14" t="s">
        <v>1607</v>
      </c>
      <c r="C397" s="14" t="s">
        <v>1607</v>
      </c>
      <c r="D397" s="14" t="s">
        <v>1405</v>
      </c>
      <c r="E397" s="14" t="s">
        <v>4716</v>
      </c>
      <c r="F397" s="14" t="s">
        <v>707</v>
      </c>
      <c r="G397" s="14" t="s">
        <v>693</v>
      </c>
      <c r="H397" s="14" t="s">
        <v>707</v>
      </c>
      <c r="I397" s="14" t="s">
        <v>803</v>
      </c>
      <c r="J397" s="14"/>
      <c r="K397" s="14" t="s">
        <v>1421</v>
      </c>
      <c r="L397" s="14" t="s">
        <v>792</v>
      </c>
      <c r="M397" s="14"/>
    </row>
    <row r="398" spans="1:13" ht="42" x14ac:dyDescent="0.15">
      <c r="A398" s="12" t="s">
        <v>3206</v>
      </c>
      <c r="B398" s="14" t="s">
        <v>1607</v>
      </c>
      <c r="C398" s="14" t="s">
        <v>1607</v>
      </c>
      <c r="D398" s="14" t="s">
        <v>1405</v>
      </c>
      <c r="E398" s="14" t="s">
        <v>4716</v>
      </c>
      <c r="F398" s="14" t="s">
        <v>707</v>
      </c>
      <c r="G398" s="14" t="s">
        <v>693</v>
      </c>
      <c r="H398" s="14" t="s">
        <v>707</v>
      </c>
      <c r="I398" s="14" t="s">
        <v>760</v>
      </c>
      <c r="J398" s="14"/>
      <c r="K398" s="14" t="s">
        <v>1422</v>
      </c>
      <c r="L398" s="14" t="s">
        <v>792</v>
      </c>
      <c r="M398" s="14"/>
    </row>
    <row r="399" spans="1:13" ht="28" x14ac:dyDescent="0.15">
      <c r="A399" s="12" t="s">
        <v>3207</v>
      </c>
      <c r="B399" s="14" t="s">
        <v>1607</v>
      </c>
      <c r="C399" s="14" t="s">
        <v>1607</v>
      </c>
      <c r="D399" s="14" t="s">
        <v>1405</v>
      </c>
      <c r="E399" s="14" t="s">
        <v>4716</v>
      </c>
      <c r="F399" s="14" t="s">
        <v>707</v>
      </c>
      <c r="G399" s="14" t="s">
        <v>693</v>
      </c>
      <c r="H399" s="14" t="s">
        <v>707</v>
      </c>
      <c r="I399" s="14" t="s">
        <v>822</v>
      </c>
      <c r="J399" s="14"/>
      <c r="K399" s="14" t="s">
        <v>1423</v>
      </c>
      <c r="L399" s="14" t="s">
        <v>792</v>
      </c>
      <c r="M399" s="14"/>
    </row>
    <row r="400" spans="1:13" ht="42" x14ac:dyDescent="0.15">
      <c r="A400" s="12" t="s">
        <v>3208</v>
      </c>
      <c r="B400" s="14" t="s">
        <v>1607</v>
      </c>
      <c r="C400" s="14" t="s">
        <v>1607</v>
      </c>
      <c r="D400" s="14" t="s">
        <v>1405</v>
      </c>
      <c r="E400" s="14" t="s">
        <v>4716</v>
      </c>
      <c r="F400" s="14" t="s">
        <v>707</v>
      </c>
      <c r="G400" s="14" t="s">
        <v>693</v>
      </c>
      <c r="H400" s="14" t="s">
        <v>707</v>
      </c>
      <c r="I400" s="14" t="s">
        <v>823</v>
      </c>
      <c r="J400" s="14"/>
      <c r="K400" s="14" t="s">
        <v>1423</v>
      </c>
      <c r="L400" s="14" t="s">
        <v>792</v>
      </c>
      <c r="M400" s="14"/>
    </row>
    <row r="401" spans="1:13" ht="42" x14ac:dyDescent="0.15">
      <c r="A401" s="12" t="s">
        <v>3209</v>
      </c>
      <c r="B401" s="14" t="s">
        <v>5470</v>
      </c>
      <c r="C401" s="14" t="s">
        <v>1405</v>
      </c>
      <c r="D401" s="14" t="s">
        <v>1607</v>
      </c>
      <c r="E401" s="14" t="s">
        <v>1912</v>
      </c>
      <c r="F401" s="14" t="s">
        <v>1913</v>
      </c>
      <c r="G401" s="14" t="s">
        <v>1966</v>
      </c>
      <c r="H401" s="14" t="s">
        <v>1915</v>
      </c>
      <c r="I401" s="14" t="s">
        <v>1916</v>
      </c>
      <c r="J401" s="14"/>
      <c r="K401" s="14" t="s">
        <v>1917</v>
      </c>
      <c r="L401" s="14" t="s">
        <v>4515</v>
      </c>
      <c r="M401" s="14"/>
    </row>
    <row r="402" spans="1:13" ht="56" x14ac:dyDescent="0.15">
      <c r="A402" s="12" t="s">
        <v>3210</v>
      </c>
      <c r="B402" s="14" t="s">
        <v>1607</v>
      </c>
      <c r="C402" s="14" t="s">
        <v>1607</v>
      </c>
      <c r="D402" s="14" t="s">
        <v>1405</v>
      </c>
      <c r="E402" s="14" t="s">
        <v>4716</v>
      </c>
      <c r="F402" s="14" t="s">
        <v>707</v>
      </c>
      <c r="G402" s="14" t="s">
        <v>693</v>
      </c>
      <c r="H402" s="14" t="s">
        <v>707</v>
      </c>
      <c r="I402" s="14" t="s">
        <v>770</v>
      </c>
      <c r="J402" s="14"/>
      <c r="K402" s="14" t="s">
        <v>1423</v>
      </c>
      <c r="L402" s="14" t="s">
        <v>792</v>
      </c>
      <c r="M402" s="14"/>
    </row>
    <row r="403" spans="1:13" ht="28" x14ac:dyDescent="0.15">
      <c r="A403" s="12" t="s">
        <v>3211</v>
      </c>
      <c r="B403" s="14" t="s">
        <v>1607</v>
      </c>
      <c r="C403" s="14" t="s">
        <v>1607</v>
      </c>
      <c r="D403" s="14" t="s">
        <v>1405</v>
      </c>
      <c r="E403" s="14" t="s">
        <v>4716</v>
      </c>
      <c r="F403" s="14" t="s">
        <v>707</v>
      </c>
      <c r="G403" s="14" t="s">
        <v>693</v>
      </c>
      <c r="H403" s="14" t="s">
        <v>707</v>
      </c>
      <c r="I403" s="14" t="s">
        <v>769</v>
      </c>
      <c r="J403" s="14"/>
      <c r="K403" s="14" t="s">
        <v>1423</v>
      </c>
      <c r="L403" s="14" t="s">
        <v>792</v>
      </c>
      <c r="M403" s="14"/>
    </row>
    <row r="404" spans="1:13" ht="42" x14ac:dyDescent="0.15">
      <c r="A404" s="12" t="s">
        <v>3212</v>
      </c>
      <c r="B404" s="14" t="s">
        <v>1607</v>
      </c>
      <c r="C404" s="14" t="s">
        <v>1607</v>
      </c>
      <c r="D404" s="14" t="s">
        <v>1405</v>
      </c>
      <c r="E404" s="14" t="s">
        <v>4716</v>
      </c>
      <c r="F404" s="14" t="s">
        <v>707</v>
      </c>
      <c r="G404" s="14" t="s">
        <v>693</v>
      </c>
      <c r="H404" s="14" t="s">
        <v>707</v>
      </c>
      <c r="I404" s="14" t="s">
        <v>775</v>
      </c>
      <c r="J404" s="14"/>
      <c r="K404" s="14" t="s">
        <v>1341</v>
      </c>
      <c r="L404" s="14" t="s">
        <v>792</v>
      </c>
      <c r="M404" s="14"/>
    </row>
    <row r="405" spans="1:13" ht="42" x14ac:dyDescent="0.15">
      <c r="A405" s="12" t="s">
        <v>3213</v>
      </c>
      <c r="B405" s="14" t="s">
        <v>1607</v>
      </c>
      <c r="C405" s="14" t="s">
        <v>1607</v>
      </c>
      <c r="D405" s="14" t="s">
        <v>1405</v>
      </c>
      <c r="E405" s="14" t="s">
        <v>4716</v>
      </c>
      <c r="F405" s="14" t="s">
        <v>707</v>
      </c>
      <c r="G405" s="14" t="s">
        <v>693</v>
      </c>
      <c r="H405" s="14" t="s">
        <v>707</v>
      </c>
      <c r="I405" s="14" t="s">
        <v>804</v>
      </c>
      <c r="J405" s="14"/>
      <c r="K405" s="14" t="s">
        <v>1342</v>
      </c>
      <c r="L405" s="14" t="s">
        <v>792</v>
      </c>
      <c r="M405" s="14"/>
    </row>
    <row r="406" spans="1:13" ht="28" x14ac:dyDescent="0.15">
      <c r="A406" s="12" t="s">
        <v>3214</v>
      </c>
      <c r="B406" s="14" t="s">
        <v>1607</v>
      </c>
      <c r="C406" s="14" t="s">
        <v>1607</v>
      </c>
      <c r="D406" s="14" t="s">
        <v>1405</v>
      </c>
      <c r="E406" s="14" t="s">
        <v>4716</v>
      </c>
      <c r="F406" s="14" t="s">
        <v>707</v>
      </c>
      <c r="G406" s="14" t="s">
        <v>693</v>
      </c>
      <c r="H406" s="14" t="s">
        <v>707</v>
      </c>
      <c r="I406" s="14" t="s">
        <v>805</v>
      </c>
      <c r="J406" s="14"/>
      <c r="K406" s="14" t="s">
        <v>195</v>
      </c>
      <c r="L406" s="14" t="s">
        <v>792</v>
      </c>
      <c r="M406" s="14"/>
    </row>
    <row r="407" spans="1:13" ht="42" x14ac:dyDescent="0.15">
      <c r="A407" s="12" t="s">
        <v>3215</v>
      </c>
      <c r="B407" s="14" t="s">
        <v>1607</v>
      </c>
      <c r="C407" s="14" t="s">
        <v>1607</v>
      </c>
      <c r="D407" s="14" t="s">
        <v>1405</v>
      </c>
      <c r="E407" s="14" t="s">
        <v>4716</v>
      </c>
      <c r="F407" s="14" t="s">
        <v>707</v>
      </c>
      <c r="G407" s="14" t="s">
        <v>693</v>
      </c>
      <c r="H407" s="14" t="s">
        <v>707</v>
      </c>
      <c r="I407" s="14" t="s">
        <v>1735</v>
      </c>
      <c r="J407" s="14"/>
      <c r="K407" s="14" t="s">
        <v>1343</v>
      </c>
      <c r="L407" s="14" t="s">
        <v>792</v>
      </c>
      <c r="M407" s="14"/>
    </row>
    <row r="408" spans="1:13" ht="56" x14ac:dyDescent="0.15">
      <c r="A408" s="12" t="s">
        <v>3216</v>
      </c>
      <c r="B408" s="14" t="s">
        <v>1607</v>
      </c>
      <c r="C408" s="14" t="s">
        <v>1607</v>
      </c>
      <c r="D408" s="14" t="s">
        <v>1405</v>
      </c>
      <c r="E408" s="14" t="s">
        <v>4716</v>
      </c>
      <c r="F408" s="14" t="s">
        <v>707</v>
      </c>
      <c r="G408" s="14" t="s">
        <v>693</v>
      </c>
      <c r="H408" s="14" t="s">
        <v>707</v>
      </c>
      <c r="I408" s="14" t="s">
        <v>1737</v>
      </c>
      <c r="J408" s="14"/>
      <c r="K408" s="14" t="s">
        <v>1344</v>
      </c>
      <c r="L408" s="14" t="s">
        <v>792</v>
      </c>
      <c r="M408" s="14"/>
    </row>
    <row r="409" spans="1:13" ht="56" x14ac:dyDescent="0.15">
      <c r="A409" s="12" t="s">
        <v>3217</v>
      </c>
      <c r="B409" s="14" t="s">
        <v>1607</v>
      </c>
      <c r="C409" s="14" t="s">
        <v>1607</v>
      </c>
      <c r="D409" s="14" t="s">
        <v>1405</v>
      </c>
      <c r="E409" s="14" t="s">
        <v>4716</v>
      </c>
      <c r="F409" s="14" t="s">
        <v>707</v>
      </c>
      <c r="G409" s="14" t="s">
        <v>693</v>
      </c>
      <c r="H409" s="14" t="s">
        <v>707</v>
      </c>
      <c r="I409" s="14" t="s">
        <v>1587</v>
      </c>
      <c r="J409" s="14"/>
      <c r="K409" s="14" t="s">
        <v>1345</v>
      </c>
      <c r="L409" s="14" t="s">
        <v>792</v>
      </c>
      <c r="M409" s="14"/>
    </row>
    <row r="410" spans="1:13" ht="70" x14ac:dyDescent="0.15">
      <c r="A410" s="12" t="s">
        <v>3218</v>
      </c>
      <c r="B410" s="14" t="s">
        <v>1607</v>
      </c>
      <c r="C410" s="14" t="s">
        <v>1607</v>
      </c>
      <c r="D410" s="14" t="s">
        <v>1405</v>
      </c>
      <c r="E410" s="14" t="s">
        <v>4716</v>
      </c>
      <c r="F410" s="14" t="s">
        <v>707</v>
      </c>
      <c r="G410" s="14" t="s">
        <v>693</v>
      </c>
      <c r="H410" s="14" t="s">
        <v>1718</v>
      </c>
      <c r="I410" s="14" t="s">
        <v>1597</v>
      </c>
      <c r="J410" s="14"/>
      <c r="K410" s="14" t="s">
        <v>1346</v>
      </c>
      <c r="L410" s="14" t="s">
        <v>792</v>
      </c>
      <c r="M410" s="14"/>
    </row>
    <row r="411" spans="1:13" ht="42" x14ac:dyDescent="0.15">
      <c r="A411" s="12" t="s">
        <v>3219</v>
      </c>
      <c r="B411" s="14" t="s">
        <v>1607</v>
      </c>
      <c r="C411" s="14" t="s">
        <v>1607</v>
      </c>
      <c r="D411" s="14" t="s">
        <v>1405</v>
      </c>
      <c r="E411" s="14" t="s">
        <v>4716</v>
      </c>
      <c r="F411" s="14" t="s">
        <v>707</v>
      </c>
      <c r="G411" s="14" t="s">
        <v>693</v>
      </c>
      <c r="H411" s="14" t="s">
        <v>707</v>
      </c>
      <c r="I411" s="14" t="s">
        <v>1594</v>
      </c>
      <c r="J411" s="14"/>
      <c r="K411" s="14" t="s">
        <v>1347</v>
      </c>
      <c r="L411" s="14" t="s">
        <v>792</v>
      </c>
      <c r="M411" s="14"/>
    </row>
    <row r="412" spans="1:13" ht="42" x14ac:dyDescent="0.15">
      <c r="A412" s="12" t="s">
        <v>3220</v>
      </c>
      <c r="B412" s="14" t="s">
        <v>1607</v>
      </c>
      <c r="C412" s="14" t="s">
        <v>1607</v>
      </c>
      <c r="D412" s="14" t="s">
        <v>1405</v>
      </c>
      <c r="E412" s="14" t="s">
        <v>4716</v>
      </c>
      <c r="F412" s="14" t="s">
        <v>707</v>
      </c>
      <c r="G412" s="14" t="s">
        <v>693</v>
      </c>
      <c r="H412" s="14" t="s">
        <v>707</v>
      </c>
      <c r="I412" s="14" t="s">
        <v>1497</v>
      </c>
      <c r="J412" s="14"/>
      <c r="K412" s="14" t="s">
        <v>1498</v>
      </c>
      <c r="L412" s="14" t="s">
        <v>792</v>
      </c>
      <c r="M412" s="14"/>
    </row>
    <row r="413" spans="1:13" ht="56" x14ac:dyDescent="0.15">
      <c r="A413" s="12" t="s">
        <v>3221</v>
      </c>
      <c r="B413" s="14" t="s">
        <v>1607</v>
      </c>
      <c r="C413" s="14" t="s">
        <v>1607</v>
      </c>
      <c r="D413" s="14" t="s">
        <v>1405</v>
      </c>
      <c r="E413" s="14" t="s">
        <v>4716</v>
      </c>
      <c r="F413" s="14" t="s">
        <v>707</v>
      </c>
      <c r="G413" s="14" t="s">
        <v>693</v>
      </c>
      <c r="H413" s="14" t="s">
        <v>707</v>
      </c>
      <c r="I413" s="14" t="s">
        <v>1667</v>
      </c>
      <c r="J413" s="14"/>
      <c r="K413" s="14" t="s">
        <v>256</v>
      </c>
      <c r="L413" s="14" t="s">
        <v>792</v>
      </c>
      <c r="M413" s="14"/>
    </row>
    <row r="414" spans="1:13" ht="42" x14ac:dyDescent="0.15">
      <c r="A414" s="12" t="s">
        <v>3222</v>
      </c>
      <c r="B414" s="14" t="s">
        <v>1607</v>
      </c>
      <c r="C414" s="14" t="s">
        <v>1607</v>
      </c>
      <c r="D414" s="14" t="s">
        <v>1405</v>
      </c>
      <c r="E414" s="14" t="s">
        <v>4716</v>
      </c>
      <c r="F414" s="14" t="s">
        <v>707</v>
      </c>
      <c r="G414" s="14" t="s">
        <v>693</v>
      </c>
      <c r="H414" s="14" t="s">
        <v>707</v>
      </c>
      <c r="I414" s="14" t="s">
        <v>1412</v>
      </c>
      <c r="J414" s="14"/>
      <c r="K414" s="14" t="s">
        <v>257</v>
      </c>
      <c r="L414" s="14" t="s">
        <v>792</v>
      </c>
      <c r="M414" s="14"/>
    </row>
    <row r="415" spans="1:13" ht="56" x14ac:dyDescent="0.15">
      <c r="A415" s="12" t="s">
        <v>3223</v>
      </c>
      <c r="B415" s="14" t="s">
        <v>1607</v>
      </c>
      <c r="C415" s="14" t="s">
        <v>1607</v>
      </c>
      <c r="D415" s="14" t="s">
        <v>1405</v>
      </c>
      <c r="E415" s="14" t="s">
        <v>4716</v>
      </c>
      <c r="F415" s="14" t="s">
        <v>707</v>
      </c>
      <c r="G415" s="14" t="s">
        <v>693</v>
      </c>
      <c r="H415" s="14" t="s">
        <v>707</v>
      </c>
      <c r="I415" s="14" t="s">
        <v>1651</v>
      </c>
      <c r="J415" s="14"/>
      <c r="K415" s="14" t="s">
        <v>1367</v>
      </c>
      <c r="L415" s="14" t="s">
        <v>792</v>
      </c>
      <c r="M415" s="14"/>
    </row>
    <row r="416" spans="1:13" ht="56" x14ac:dyDescent="0.15">
      <c r="A416" s="12" t="s">
        <v>3224</v>
      </c>
      <c r="B416" s="14" t="s">
        <v>1607</v>
      </c>
      <c r="C416" s="14" t="s">
        <v>1607</v>
      </c>
      <c r="D416" s="14" t="s">
        <v>1405</v>
      </c>
      <c r="E416" s="14" t="s">
        <v>4716</v>
      </c>
      <c r="F416" s="14" t="s">
        <v>707</v>
      </c>
      <c r="G416" s="14" t="s">
        <v>693</v>
      </c>
      <c r="H416" s="14" t="s">
        <v>707</v>
      </c>
      <c r="I416" s="14" t="s">
        <v>1755</v>
      </c>
      <c r="J416" s="14"/>
      <c r="K416" s="14" t="s">
        <v>1555</v>
      </c>
      <c r="L416" s="14" t="s">
        <v>792</v>
      </c>
      <c r="M416" s="14"/>
    </row>
    <row r="417" spans="1:13" ht="56" x14ac:dyDescent="0.15">
      <c r="A417" s="12" t="s">
        <v>3225</v>
      </c>
      <c r="B417" s="14" t="s">
        <v>1607</v>
      </c>
      <c r="C417" s="14" t="s">
        <v>1607</v>
      </c>
      <c r="D417" s="14" t="s">
        <v>1405</v>
      </c>
      <c r="E417" s="14" t="s">
        <v>4716</v>
      </c>
      <c r="F417" s="14" t="s">
        <v>707</v>
      </c>
      <c r="G417" s="14" t="s">
        <v>693</v>
      </c>
      <c r="H417" s="14" t="s">
        <v>707</v>
      </c>
      <c r="I417" s="14" t="s">
        <v>1719</v>
      </c>
      <c r="J417" s="14"/>
      <c r="K417" s="14" t="s">
        <v>1556</v>
      </c>
      <c r="L417" s="14" t="s">
        <v>792</v>
      </c>
      <c r="M417" s="14"/>
    </row>
    <row r="418" spans="1:13" ht="28" x14ac:dyDescent="0.15">
      <c r="A418" s="12" t="s">
        <v>3226</v>
      </c>
      <c r="B418" s="14" t="s">
        <v>1607</v>
      </c>
      <c r="C418" s="14" t="s">
        <v>1607</v>
      </c>
      <c r="D418" s="14" t="s">
        <v>1405</v>
      </c>
      <c r="E418" s="14" t="s">
        <v>4716</v>
      </c>
      <c r="F418" s="14" t="s">
        <v>707</v>
      </c>
      <c r="G418" s="14" t="s">
        <v>693</v>
      </c>
      <c r="H418" s="14" t="s">
        <v>707</v>
      </c>
      <c r="I418" s="14" t="s">
        <v>1570</v>
      </c>
      <c r="J418" s="14"/>
      <c r="K418" s="14" t="s">
        <v>255</v>
      </c>
      <c r="L418" s="14" t="s">
        <v>792</v>
      </c>
      <c r="M418" s="14"/>
    </row>
    <row r="419" spans="1:13" ht="42" x14ac:dyDescent="0.15">
      <c r="A419" s="12" t="s">
        <v>3227</v>
      </c>
      <c r="B419" s="14" t="s">
        <v>1607</v>
      </c>
      <c r="C419" s="14" t="s">
        <v>1607</v>
      </c>
      <c r="D419" s="14" t="s">
        <v>1405</v>
      </c>
      <c r="E419" s="14" t="s">
        <v>4716</v>
      </c>
      <c r="F419" s="14" t="s">
        <v>707</v>
      </c>
      <c r="G419" s="14" t="s">
        <v>693</v>
      </c>
      <c r="H419" s="14" t="s">
        <v>707</v>
      </c>
      <c r="I419" s="14" t="s">
        <v>1491</v>
      </c>
      <c r="J419" s="14"/>
      <c r="K419" s="14" t="s">
        <v>1492</v>
      </c>
      <c r="L419" s="14" t="s">
        <v>792</v>
      </c>
      <c r="M419" s="14"/>
    </row>
    <row r="420" spans="1:13" ht="56" x14ac:dyDescent="0.15">
      <c r="A420" s="12" t="s">
        <v>3228</v>
      </c>
      <c r="B420" s="14" t="s">
        <v>1607</v>
      </c>
      <c r="C420" s="14" t="s">
        <v>1607</v>
      </c>
      <c r="D420" s="14" t="s">
        <v>1405</v>
      </c>
      <c r="E420" s="14" t="s">
        <v>4716</v>
      </c>
      <c r="F420" s="14" t="s">
        <v>707</v>
      </c>
      <c r="G420" s="14" t="s">
        <v>693</v>
      </c>
      <c r="H420" s="14" t="s">
        <v>707</v>
      </c>
      <c r="I420" s="14" t="s">
        <v>1633</v>
      </c>
      <c r="J420" s="14"/>
      <c r="K420" s="14" t="s">
        <v>1493</v>
      </c>
      <c r="L420" s="14" t="s">
        <v>792</v>
      </c>
      <c r="M420" s="14"/>
    </row>
    <row r="421" spans="1:13" ht="28" x14ac:dyDescent="0.15">
      <c r="A421" s="12" t="s">
        <v>3229</v>
      </c>
      <c r="B421" s="14" t="s">
        <v>1607</v>
      </c>
      <c r="C421" s="14" t="s">
        <v>1607</v>
      </c>
      <c r="D421" s="14" t="s">
        <v>1405</v>
      </c>
      <c r="E421" s="14" t="s">
        <v>4716</v>
      </c>
      <c r="F421" s="14" t="s">
        <v>707</v>
      </c>
      <c r="G421" s="14" t="s">
        <v>693</v>
      </c>
      <c r="H421" s="14" t="s">
        <v>707</v>
      </c>
      <c r="I421" s="14" t="s">
        <v>1571</v>
      </c>
      <c r="J421" s="14"/>
      <c r="K421" s="14" t="s">
        <v>1494</v>
      </c>
      <c r="L421" s="14" t="s">
        <v>792</v>
      </c>
      <c r="M421" s="14"/>
    </row>
    <row r="422" spans="1:13" ht="42" x14ac:dyDescent="0.15">
      <c r="A422" s="12" t="s">
        <v>3230</v>
      </c>
      <c r="B422" s="14" t="s">
        <v>1607</v>
      </c>
      <c r="C422" s="14" t="s">
        <v>1607</v>
      </c>
      <c r="D422" s="14" t="s">
        <v>1405</v>
      </c>
      <c r="E422" s="14" t="s">
        <v>4716</v>
      </c>
      <c r="F422" s="14" t="s">
        <v>707</v>
      </c>
      <c r="G422" s="14" t="s">
        <v>693</v>
      </c>
      <c r="H422" s="14" t="s">
        <v>707</v>
      </c>
      <c r="I422" s="14" t="s">
        <v>5490</v>
      </c>
      <c r="J422" s="14"/>
      <c r="K422" s="14" t="s">
        <v>1495</v>
      </c>
      <c r="L422" s="14" t="s">
        <v>792</v>
      </c>
      <c r="M422" s="14"/>
    </row>
    <row r="423" spans="1:13" ht="42" x14ac:dyDescent="0.15">
      <c r="A423" s="12" t="s">
        <v>3231</v>
      </c>
      <c r="B423" s="14" t="s">
        <v>1607</v>
      </c>
      <c r="C423" s="14" t="s">
        <v>1607</v>
      </c>
      <c r="D423" s="14" t="s">
        <v>1405</v>
      </c>
      <c r="E423" s="14" t="s">
        <v>4716</v>
      </c>
      <c r="F423" s="14" t="s">
        <v>707</v>
      </c>
      <c r="G423" s="14" t="s">
        <v>693</v>
      </c>
      <c r="H423" s="14" t="s">
        <v>707</v>
      </c>
      <c r="I423" s="14" t="s">
        <v>1641</v>
      </c>
      <c r="J423" s="14"/>
      <c r="K423" s="14" t="s">
        <v>1496</v>
      </c>
      <c r="L423" s="14" t="s">
        <v>792</v>
      </c>
      <c r="M423" s="14"/>
    </row>
    <row r="424" spans="1:13" ht="42" x14ac:dyDescent="0.15">
      <c r="A424" s="12" t="s">
        <v>3232</v>
      </c>
      <c r="B424" s="14" t="s">
        <v>1607</v>
      </c>
      <c r="C424" s="14" t="s">
        <v>1607</v>
      </c>
      <c r="D424" s="14" t="s">
        <v>1405</v>
      </c>
      <c r="E424" s="14" t="s">
        <v>4716</v>
      </c>
      <c r="F424" s="14" t="s">
        <v>707</v>
      </c>
      <c r="G424" s="14" t="s">
        <v>693</v>
      </c>
      <c r="H424" s="14" t="s">
        <v>707</v>
      </c>
      <c r="I424" s="14" t="s">
        <v>831</v>
      </c>
      <c r="J424" s="14"/>
      <c r="K424" s="14" t="s">
        <v>1561</v>
      </c>
      <c r="L424" s="14" t="s">
        <v>792</v>
      </c>
      <c r="M424" s="14"/>
    </row>
    <row r="425" spans="1:13" ht="56" x14ac:dyDescent="0.15">
      <c r="A425" s="12" t="s">
        <v>3233</v>
      </c>
      <c r="B425" s="14" t="s">
        <v>1607</v>
      </c>
      <c r="C425" s="14" t="s">
        <v>1607</v>
      </c>
      <c r="D425" s="14" t="s">
        <v>1405</v>
      </c>
      <c r="E425" s="14" t="s">
        <v>4716</v>
      </c>
      <c r="F425" s="14" t="s">
        <v>707</v>
      </c>
      <c r="G425" s="14" t="s">
        <v>693</v>
      </c>
      <c r="H425" s="14" t="s">
        <v>707</v>
      </c>
      <c r="I425" s="14" t="s">
        <v>688</v>
      </c>
      <c r="J425" s="14"/>
      <c r="K425" s="14" t="s">
        <v>1994</v>
      </c>
      <c r="L425" s="14" t="s">
        <v>792</v>
      </c>
      <c r="M425" s="14"/>
    </row>
    <row r="426" spans="1:13" ht="28" x14ac:dyDescent="0.15">
      <c r="A426" s="12" t="s">
        <v>3234</v>
      </c>
      <c r="B426" s="14" t="s">
        <v>1607</v>
      </c>
      <c r="C426" s="14" t="s">
        <v>1607</v>
      </c>
      <c r="D426" s="14" t="s">
        <v>1405</v>
      </c>
      <c r="E426" s="14" t="s">
        <v>4716</v>
      </c>
      <c r="F426" s="14" t="s">
        <v>707</v>
      </c>
      <c r="G426" s="14" t="s">
        <v>693</v>
      </c>
      <c r="H426" s="14" t="s">
        <v>707</v>
      </c>
      <c r="I426" s="14" t="s">
        <v>1608</v>
      </c>
      <c r="J426" s="14"/>
      <c r="K426" s="14" t="s">
        <v>1562</v>
      </c>
      <c r="L426" s="14" t="s">
        <v>792</v>
      </c>
      <c r="M426" s="14"/>
    </row>
    <row r="427" spans="1:13" ht="42" x14ac:dyDescent="0.15">
      <c r="A427" s="12" t="s">
        <v>3235</v>
      </c>
      <c r="B427" s="14" t="s">
        <v>1607</v>
      </c>
      <c r="C427" s="14" t="s">
        <v>1607</v>
      </c>
      <c r="D427" s="14" t="s">
        <v>1405</v>
      </c>
      <c r="E427" s="14" t="s">
        <v>4716</v>
      </c>
      <c r="F427" s="14" t="s">
        <v>707</v>
      </c>
      <c r="G427" s="14" t="s">
        <v>693</v>
      </c>
      <c r="H427" s="14" t="s">
        <v>707</v>
      </c>
      <c r="I427" s="14" t="s">
        <v>652</v>
      </c>
      <c r="J427" s="14"/>
      <c r="K427" s="14" t="s">
        <v>1609</v>
      </c>
      <c r="L427" s="14" t="s">
        <v>792</v>
      </c>
      <c r="M427" s="14"/>
    </row>
    <row r="428" spans="1:13" ht="28" x14ac:dyDescent="0.15">
      <c r="A428" s="12" t="s">
        <v>3236</v>
      </c>
      <c r="B428" s="14" t="s">
        <v>1607</v>
      </c>
      <c r="C428" s="14" t="s">
        <v>1607</v>
      </c>
      <c r="D428" s="14" t="s">
        <v>1405</v>
      </c>
      <c r="E428" s="14" t="s">
        <v>4716</v>
      </c>
      <c r="F428" s="14" t="s">
        <v>707</v>
      </c>
      <c r="G428" s="14" t="s">
        <v>693</v>
      </c>
      <c r="H428" s="14" t="s">
        <v>707</v>
      </c>
      <c r="I428" s="14" t="s">
        <v>653</v>
      </c>
      <c r="J428" s="14"/>
      <c r="K428" s="14" t="s">
        <v>1610</v>
      </c>
      <c r="L428" s="14" t="s">
        <v>792</v>
      </c>
      <c r="M428" s="14"/>
    </row>
    <row r="429" spans="1:13" ht="28" x14ac:dyDescent="0.15">
      <c r="A429" s="12" t="s">
        <v>3237</v>
      </c>
      <c r="B429" s="14" t="s">
        <v>1607</v>
      </c>
      <c r="C429" s="14" t="s">
        <v>1607</v>
      </c>
      <c r="D429" s="14" t="s">
        <v>1405</v>
      </c>
      <c r="E429" s="14" t="s">
        <v>4716</v>
      </c>
      <c r="F429" s="14" t="s">
        <v>707</v>
      </c>
      <c r="G429" s="14" t="s">
        <v>693</v>
      </c>
      <c r="H429" s="14" t="s">
        <v>707</v>
      </c>
      <c r="I429" s="14" t="s">
        <v>654</v>
      </c>
      <c r="J429" s="14"/>
      <c r="K429" s="14" t="s">
        <v>1611</v>
      </c>
      <c r="L429" s="14" t="s">
        <v>792</v>
      </c>
      <c r="M429" s="14"/>
    </row>
    <row r="430" spans="1:13" ht="28" x14ac:dyDescent="0.15">
      <c r="A430" s="12" t="s">
        <v>3238</v>
      </c>
      <c r="B430" s="14" t="s">
        <v>1607</v>
      </c>
      <c r="C430" s="14" t="s">
        <v>1607</v>
      </c>
      <c r="D430" s="14" t="s">
        <v>1405</v>
      </c>
      <c r="E430" s="14" t="s">
        <v>4716</v>
      </c>
      <c r="F430" s="14" t="s">
        <v>707</v>
      </c>
      <c r="G430" s="14" t="s">
        <v>693</v>
      </c>
      <c r="H430" s="14" t="s">
        <v>707</v>
      </c>
      <c r="I430" s="14" t="s">
        <v>655</v>
      </c>
      <c r="J430" s="14"/>
      <c r="K430" s="14" t="s">
        <v>1612</v>
      </c>
      <c r="L430" s="14" t="s">
        <v>792</v>
      </c>
      <c r="M430" s="14"/>
    </row>
    <row r="431" spans="1:13" ht="28" x14ac:dyDescent="0.15">
      <c r="A431" s="12" t="s">
        <v>3239</v>
      </c>
      <c r="B431" s="14" t="s">
        <v>1607</v>
      </c>
      <c r="C431" s="14" t="s">
        <v>1607</v>
      </c>
      <c r="D431" s="14" t="s">
        <v>1405</v>
      </c>
      <c r="E431" s="14" t="s">
        <v>4716</v>
      </c>
      <c r="F431" s="14" t="s">
        <v>707</v>
      </c>
      <c r="G431" s="14" t="s">
        <v>693</v>
      </c>
      <c r="H431" s="14" t="s">
        <v>707</v>
      </c>
      <c r="I431" s="17" t="s">
        <v>1563</v>
      </c>
      <c r="J431" s="17"/>
      <c r="K431" s="14" t="s">
        <v>1564</v>
      </c>
      <c r="L431" s="14" t="s">
        <v>792</v>
      </c>
      <c r="M431" s="14"/>
    </row>
    <row r="432" spans="1:13" ht="28" x14ac:dyDescent="0.15">
      <c r="A432" s="12" t="s">
        <v>3240</v>
      </c>
      <c r="B432" s="14" t="s">
        <v>1607</v>
      </c>
      <c r="C432" s="14" t="s">
        <v>1607</v>
      </c>
      <c r="D432" s="14" t="s">
        <v>1405</v>
      </c>
      <c r="E432" s="14" t="s">
        <v>4716</v>
      </c>
      <c r="F432" s="14" t="s">
        <v>707</v>
      </c>
      <c r="G432" s="14" t="s">
        <v>693</v>
      </c>
      <c r="H432" s="14" t="s">
        <v>707</v>
      </c>
      <c r="I432" s="14" t="s">
        <v>1392</v>
      </c>
      <c r="J432" s="14"/>
      <c r="K432" s="14" t="s">
        <v>1393</v>
      </c>
      <c r="L432" s="14" t="s">
        <v>792</v>
      </c>
      <c r="M432" s="14"/>
    </row>
    <row r="433" spans="1:13" ht="28" x14ac:dyDescent="0.15">
      <c r="A433" s="12" t="s">
        <v>3241</v>
      </c>
      <c r="B433" s="14" t="s">
        <v>1607</v>
      </c>
      <c r="C433" s="14" t="s">
        <v>1607</v>
      </c>
      <c r="D433" s="14" t="s">
        <v>1405</v>
      </c>
      <c r="E433" s="14" t="s">
        <v>4716</v>
      </c>
      <c r="F433" s="14" t="s">
        <v>707</v>
      </c>
      <c r="G433" s="14" t="s">
        <v>693</v>
      </c>
      <c r="H433" s="14" t="s">
        <v>707</v>
      </c>
      <c r="I433" s="14" t="s">
        <v>1394</v>
      </c>
      <c r="J433" s="14"/>
      <c r="K433" s="14" t="s">
        <v>1395</v>
      </c>
      <c r="L433" s="14" t="s">
        <v>792</v>
      </c>
      <c r="M433" s="14"/>
    </row>
    <row r="434" spans="1:13" ht="28" x14ac:dyDescent="0.15">
      <c r="A434" s="12" t="s">
        <v>3242</v>
      </c>
      <c r="B434" s="14" t="s">
        <v>1607</v>
      </c>
      <c r="C434" s="14" t="s">
        <v>1607</v>
      </c>
      <c r="D434" s="14" t="s">
        <v>1405</v>
      </c>
      <c r="E434" s="14" t="s">
        <v>4716</v>
      </c>
      <c r="F434" s="14" t="s">
        <v>707</v>
      </c>
      <c r="G434" s="14" t="s">
        <v>693</v>
      </c>
      <c r="H434" s="14" t="s">
        <v>707</v>
      </c>
      <c r="I434" s="14" t="s">
        <v>607</v>
      </c>
      <c r="J434" s="14"/>
      <c r="K434" s="14" t="s">
        <v>1396</v>
      </c>
      <c r="L434" s="14" t="s">
        <v>792</v>
      </c>
      <c r="M434" s="14"/>
    </row>
    <row r="435" spans="1:13" ht="42" x14ac:dyDescent="0.15">
      <c r="A435" s="12" t="s">
        <v>3243</v>
      </c>
      <c r="B435" s="14" t="s">
        <v>1607</v>
      </c>
      <c r="C435" s="14" t="s">
        <v>1607</v>
      </c>
      <c r="D435" s="14" t="s">
        <v>1405</v>
      </c>
      <c r="E435" s="14" t="s">
        <v>4716</v>
      </c>
      <c r="F435" s="14" t="s">
        <v>707</v>
      </c>
      <c r="G435" s="14" t="s">
        <v>693</v>
      </c>
      <c r="H435" s="14" t="s">
        <v>707</v>
      </c>
      <c r="I435" s="14" t="s">
        <v>1397</v>
      </c>
      <c r="J435" s="14"/>
      <c r="K435" s="14" t="s">
        <v>1398</v>
      </c>
      <c r="L435" s="14" t="s">
        <v>792</v>
      </c>
      <c r="M435" s="14"/>
    </row>
    <row r="436" spans="1:13" ht="42" x14ac:dyDescent="0.15">
      <c r="A436" s="12" t="s">
        <v>3244</v>
      </c>
      <c r="B436" s="14" t="s">
        <v>1607</v>
      </c>
      <c r="C436" s="14" t="s">
        <v>1607</v>
      </c>
      <c r="D436" s="14" t="s">
        <v>1405</v>
      </c>
      <c r="E436" s="14" t="s">
        <v>660</v>
      </c>
      <c r="F436" s="14" t="s">
        <v>707</v>
      </c>
      <c r="G436" s="14" t="s">
        <v>693</v>
      </c>
      <c r="H436" s="14" t="s">
        <v>707</v>
      </c>
      <c r="I436" s="14" t="s">
        <v>646</v>
      </c>
      <c r="J436" s="14"/>
      <c r="K436" s="14" t="s">
        <v>1378</v>
      </c>
      <c r="L436" s="14" t="s">
        <v>792</v>
      </c>
      <c r="M436" s="14"/>
    </row>
    <row r="437" spans="1:13" ht="28" x14ac:dyDescent="0.15">
      <c r="A437" s="12" t="s">
        <v>3245</v>
      </c>
      <c r="B437" s="14" t="s">
        <v>1607</v>
      </c>
      <c r="C437" s="14" t="s">
        <v>1607</v>
      </c>
      <c r="D437" s="14" t="s">
        <v>1405</v>
      </c>
      <c r="E437" s="14" t="s">
        <v>4716</v>
      </c>
      <c r="F437" s="14" t="s">
        <v>707</v>
      </c>
      <c r="G437" s="14" t="s">
        <v>693</v>
      </c>
      <c r="H437" s="14" t="s">
        <v>707</v>
      </c>
      <c r="I437" s="14" t="s">
        <v>608</v>
      </c>
      <c r="J437" s="14"/>
      <c r="K437" s="14" t="s">
        <v>1379</v>
      </c>
      <c r="L437" s="14" t="s">
        <v>792</v>
      </c>
      <c r="M437" s="14"/>
    </row>
    <row r="438" spans="1:13" ht="28" x14ac:dyDescent="0.15">
      <c r="A438" s="12" t="s">
        <v>3246</v>
      </c>
      <c r="B438" s="14" t="s">
        <v>1607</v>
      </c>
      <c r="C438" s="14" t="s">
        <v>1607</v>
      </c>
      <c r="D438" s="14" t="s">
        <v>1405</v>
      </c>
      <c r="E438" s="14" t="s">
        <v>4716</v>
      </c>
      <c r="F438" s="14" t="s">
        <v>707</v>
      </c>
      <c r="G438" s="14" t="s">
        <v>693</v>
      </c>
      <c r="H438" s="14" t="s">
        <v>707</v>
      </c>
      <c r="I438" s="14" t="s">
        <v>572</v>
      </c>
      <c r="J438" s="14"/>
      <c r="K438" s="14" t="s">
        <v>1380</v>
      </c>
      <c r="L438" s="14" t="s">
        <v>792</v>
      </c>
      <c r="M438" s="14"/>
    </row>
    <row r="439" spans="1:13" ht="28" x14ac:dyDescent="0.15">
      <c r="A439" s="12" t="s">
        <v>3247</v>
      </c>
      <c r="B439" s="14" t="s">
        <v>1607</v>
      </c>
      <c r="C439" s="14" t="s">
        <v>1607</v>
      </c>
      <c r="D439" s="14" t="s">
        <v>1405</v>
      </c>
      <c r="E439" s="14" t="s">
        <v>4716</v>
      </c>
      <c r="F439" s="14" t="s">
        <v>707</v>
      </c>
      <c r="G439" s="14" t="s">
        <v>693</v>
      </c>
      <c r="H439" s="14" t="s">
        <v>707</v>
      </c>
      <c r="I439" s="14" t="s">
        <v>573</v>
      </c>
      <c r="J439" s="14"/>
      <c r="K439" s="14" t="s">
        <v>1444</v>
      </c>
      <c r="L439" s="14" t="s">
        <v>792</v>
      </c>
      <c r="M439" s="14"/>
    </row>
    <row r="440" spans="1:13" ht="42" x14ac:dyDescent="0.15">
      <c r="A440" s="12" t="s">
        <v>3248</v>
      </c>
      <c r="B440" s="14" t="s">
        <v>1607</v>
      </c>
      <c r="C440" s="14" t="s">
        <v>1607</v>
      </c>
      <c r="D440" s="14" t="s">
        <v>1405</v>
      </c>
      <c r="E440" s="14" t="s">
        <v>660</v>
      </c>
      <c r="F440" s="14" t="s">
        <v>707</v>
      </c>
      <c r="G440" s="14" t="s">
        <v>574</v>
      </c>
      <c r="H440" s="14" t="s">
        <v>707</v>
      </c>
      <c r="I440" s="14" t="s">
        <v>576</v>
      </c>
      <c r="J440" s="14"/>
      <c r="K440" s="14" t="s">
        <v>1443</v>
      </c>
      <c r="L440" s="14" t="s">
        <v>792</v>
      </c>
      <c r="M440" s="14"/>
    </row>
    <row r="441" spans="1:13" ht="28" x14ac:dyDescent="0.15">
      <c r="A441" s="12" t="s">
        <v>3249</v>
      </c>
      <c r="B441" s="14" t="s">
        <v>1607</v>
      </c>
      <c r="C441" s="14" t="s">
        <v>1607</v>
      </c>
      <c r="D441" s="14" t="s">
        <v>1405</v>
      </c>
      <c r="E441" s="14" t="s">
        <v>4716</v>
      </c>
      <c r="F441" s="14" t="s">
        <v>707</v>
      </c>
      <c r="G441" s="14" t="s">
        <v>693</v>
      </c>
      <c r="H441" s="14" t="s">
        <v>707</v>
      </c>
      <c r="I441" s="14" t="s">
        <v>644</v>
      </c>
      <c r="J441" s="14"/>
      <c r="K441" s="14" t="s">
        <v>1445</v>
      </c>
      <c r="L441" s="14" t="s">
        <v>792</v>
      </c>
      <c r="M441" s="14"/>
    </row>
    <row r="442" spans="1:13" ht="42" x14ac:dyDescent="0.15">
      <c r="A442" s="12" t="s">
        <v>3250</v>
      </c>
      <c r="B442" s="14" t="s">
        <v>1607</v>
      </c>
      <c r="C442" s="14" t="s">
        <v>1607</v>
      </c>
      <c r="D442" s="14" t="s">
        <v>1405</v>
      </c>
      <c r="E442" s="14" t="s">
        <v>4716</v>
      </c>
      <c r="F442" s="14" t="s">
        <v>707</v>
      </c>
      <c r="G442" s="14" t="s">
        <v>693</v>
      </c>
      <c r="H442" s="14" t="s">
        <v>707</v>
      </c>
      <c r="I442" s="14" t="s">
        <v>682</v>
      </c>
      <c r="J442" s="14"/>
      <c r="K442" s="14" t="s">
        <v>1446</v>
      </c>
      <c r="L442" s="14" t="s">
        <v>792</v>
      </c>
      <c r="M442" s="14"/>
    </row>
    <row r="443" spans="1:13" ht="42" x14ac:dyDescent="0.15">
      <c r="A443" s="12" t="s">
        <v>3251</v>
      </c>
      <c r="B443" s="14" t="s">
        <v>1607</v>
      </c>
      <c r="C443" s="14" t="s">
        <v>1607</v>
      </c>
      <c r="D443" s="14" t="s">
        <v>1405</v>
      </c>
      <c r="E443" s="14" t="s">
        <v>309</v>
      </c>
      <c r="F443" s="14" t="s">
        <v>707</v>
      </c>
      <c r="G443" s="14" t="s">
        <v>683</v>
      </c>
      <c r="H443" s="14" t="s">
        <v>707</v>
      </c>
      <c r="I443" s="14" t="s">
        <v>645</v>
      </c>
      <c r="J443" s="14"/>
      <c r="K443" s="14" t="s">
        <v>1447</v>
      </c>
      <c r="L443" s="14" t="s">
        <v>792</v>
      </c>
      <c r="M443" s="14"/>
    </row>
    <row r="444" spans="1:13" ht="42" x14ac:dyDescent="0.15">
      <c r="A444" s="12" t="s">
        <v>3252</v>
      </c>
      <c r="B444" s="14" t="s">
        <v>1607</v>
      </c>
      <c r="C444" s="14" t="s">
        <v>1607</v>
      </c>
      <c r="D444" s="14" t="s">
        <v>1405</v>
      </c>
      <c r="E444" s="14" t="s">
        <v>4716</v>
      </c>
      <c r="F444" s="14" t="s">
        <v>707</v>
      </c>
      <c r="G444" s="14" t="s">
        <v>693</v>
      </c>
      <c r="H444" s="14" t="s">
        <v>707</v>
      </c>
      <c r="I444" s="14" t="s">
        <v>737</v>
      </c>
      <c r="J444" s="14"/>
      <c r="K444" s="14" t="s">
        <v>1448</v>
      </c>
      <c r="L444" s="14" t="s">
        <v>792</v>
      </c>
      <c r="M444" s="14"/>
    </row>
    <row r="445" spans="1:13" ht="42" x14ac:dyDescent="0.15">
      <c r="A445" s="12" t="s">
        <v>3253</v>
      </c>
      <c r="B445" s="14" t="s">
        <v>1607</v>
      </c>
      <c r="C445" s="14" t="s">
        <v>1607</v>
      </c>
      <c r="D445" s="14" t="s">
        <v>1405</v>
      </c>
      <c r="E445" s="14" t="s">
        <v>4716</v>
      </c>
      <c r="F445" s="14" t="s">
        <v>707</v>
      </c>
      <c r="G445" s="14" t="s">
        <v>693</v>
      </c>
      <c r="H445" s="14" t="s">
        <v>707</v>
      </c>
      <c r="I445" s="14" t="s">
        <v>626</v>
      </c>
      <c r="J445" s="14"/>
      <c r="K445" s="14" t="s">
        <v>1449</v>
      </c>
      <c r="L445" s="14" t="s">
        <v>792</v>
      </c>
      <c r="M445" s="14"/>
    </row>
    <row r="446" spans="1:13" ht="28" x14ac:dyDescent="0.15">
      <c r="A446" s="12" t="s">
        <v>3254</v>
      </c>
      <c r="B446" s="14" t="s">
        <v>1607</v>
      </c>
      <c r="C446" s="14" t="s">
        <v>1607</v>
      </c>
      <c r="D446" s="14" t="s">
        <v>1405</v>
      </c>
      <c r="E446" s="14" t="s">
        <v>4716</v>
      </c>
      <c r="F446" s="14" t="s">
        <v>707</v>
      </c>
      <c r="G446" s="14" t="s">
        <v>693</v>
      </c>
      <c r="H446" s="14" t="s">
        <v>707</v>
      </c>
      <c r="I446" s="14" t="s">
        <v>624</v>
      </c>
      <c r="J446" s="14"/>
      <c r="K446" s="14" t="s">
        <v>1274</v>
      </c>
      <c r="L446" s="14" t="s">
        <v>792</v>
      </c>
      <c r="M446" s="14"/>
    </row>
    <row r="447" spans="1:13" ht="28" x14ac:dyDescent="0.15">
      <c r="A447" s="12" t="s">
        <v>3255</v>
      </c>
      <c r="B447" s="14" t="s">
        <v>1607</v>
      </c>
      <c r="C447" s="14" t="s">
        <v>1607</v>
      </c>
      <c r="D447" s="14" t="s">
        <v>1405</v>
      </c>
      <c r="E447" s="14" t="s">
        <v>4716</v>
      </c>
      <c r="F447" s="14" t="s">
        <v>707</v>
      </c>
      <c r="G447" s="14" t="s">
        <v>1275</v>
      </c>
      <c r="H447" s="14" t="s">
        <v>707</v>
      </c>
      <c r="I447" s="14" t="s">
        <v>1386</v>
      </c>
      <c r="J447" s="14"/>
      <c r="K447" s="14" t="s">
        <v>1322</v>
      </c>
      <c r="L447" s="14" t="s">
        <v>792</v>
      </c>
      <c r="M447" s="14"/>
    </row>
    <row r="448" spans="1:13" ht="42" x14ac:dyDescent="0.15">
      <c r="A448" s="12" t="s">
        <v>3256</v>
      </c>
      <c r="B448" s="14" t="s">
        <v>1607</v>
      </c>
      <c r="C448" s="14" t="s">
        <v>1607</v>
      </c>
      <c r="D448" s="14" t="s">
        <v>1405</v>
      </c>
      <c r="E448" s="14" t="s">
        <v>4716</v>
      </c>
      <c r="F448" s="14" t="s">
        <v>707</v>
      </c>
      <c r="G448" s="14" t="s">
        <v>1275</v>
      </c>
      <c r="H448" s="14" t="s">
        <v>707</v>
      </c>
      <c r="I448" s="14" t="s">
        <v>1583</v>
      </c>
      <c r="J448" s="14"/>
      <c r="K448" s="14" t="s">
        <v>1384</v>
      </c>
      <c r="L448" s="14" t="s">
        <v>792</v>
      </c>
      <c r="M448" s="14"/>
    </row>
    <row r="449" spans="1:13" ht="28" x14ac:dyDescent="0.15">
      <c r="A449" s="12" t="s">
        <v>3257</v>
      </c>
      <c r="B449" s="14" t="s">
        <v>1607</v>
      </c>
      <c r="C449" s="14" t="s">
        <v>1607</v>
      </c>
      <c r="D449" s="14" t="s">
        <v>1405</v>
      </c>
      <c r="E449" s="14" t="s">
        <v>4716</v>
      </c>
      <c r="F449" s="14" t="s">
        <v>707</v>
      </c>
      <c r="G449" s="14" t="s">
        <v>1275</v>
      </c>
      <c r="H449" s="14" t="s">
        <v>707</v>
      </c>
      <c r="I449" s="14" t="s">
        <v>1323</v>
      </c>
      <c r="J449" s="14"/>
      <c r="K449" s="14" t="s">
        <v>1383</v>
      </c>
      <c r="L449" s="14" t="s">
        <v>792</v>
      </c>
      <c r="M449" s="14"/>
    </row>
    <row r="450" spans="1:13" ht="28" x14ac:dyDescent="0.15">
      <c r="A450" s="12" t="s">
        <v>3258</v>
      </c>
      <c r="B450" s="14" t="s">
        <v>1607</v>
      </c>
      <c r="C450" s="14" t="s">
        <v>1607</v>
      </c>
      <c r="D450" s="14" t="s">
        <v>1405</v>
      </c>
      <c r="E450" s="14" t="s">
        <v>4716</v>
      </c>
      <c r="F450" s="14" t="s">
        <v>707</v>
      </c>
      <c r="G450" s="14" t="s">
        <v>1275</v>
      </c>
      <c r="H450" s="14" t="s">
        <v>707</v>
      </c>
      <c r="I450" s="14" t="s">
        <v>1324</v>
      </c>
      <c r="J450" s="14"/>
      <c r="K450" s="14" t="s">
        <v>1584</v>
      </c>
      <c r="L450" s="14" t="s">
        <v>792</v>
      </c>
      <c r="M450" s="14"/>
    </row>
    <row r="451" spans="1:13" ht="42" x14ac:dyDescent="0.15">
      <c r="A451" s="12" t="s">
        <v>3259</v>
      </c>
      <c r="B451" s="14" t="s">
        <v>1607</v>
      </c>
      <c r="C451" s="14" t="s">
        <v>1607</v>
      </c>
      <c r="D451" s="14" t="s">
        <v>1405</v>
      </c>
      <c r="E451" s="14" t="s">
        <v>4716</v>
      </c>
      <c r="F451" s="14" t="s">
        <v>707</v>
      </c>
      <c r="G451" s="14" t="s">
        <v>1275</v>
      </c>
      <c r="H451" s="14" t="s">
        <v>707</v>
      </c>
      <c r="I451" s="14" t="s">
        <v>1530</v>
      </c>
      <c r="J451" s="14"/>
      <c r="K451" s="14" t="s">
        <v>1585</v>
      </c>
      <c r="L451" s="14" t="s">
        <v>792</v>
      </c>
      <c r="M451" s="14"/>
    </row>
    <row r="452" spans="1:13" ht="28" x14ac:dyDescent="0.15">
      <c r="A452" s="12" t="s">
        <v>3260</v>
      </c>
      <c r="B452" s="14" t="s">
        <v>1607</v>
      </c>
      <c r="C452" s="14" t="s">
        <v>1607</v>
      </c>
      <c r="D452" s="14" t="s">
        <v>1405</v>
      </c>
      <c r="E452" s="14" t="s">
        <v>4716</v>
      </c>
      <c r="F452" s="14" t="s">
        <v>707</v>
      </c>
      <c r="G452" s="14" t="s">
        <v>1275</v>
      </c>
      <c r="H452" s="14" t="s">
        <v>707</v>
      </c>
      <c r="I452" s="14" t="s">
        <v>1469</v>
      </c>
      <c r="J452" s="14"/>
      <c r="K452" s="14" t="s">
        <v>1586</v>
      </c>
      <c r="L452" s="14" t="s">
        <v>792</v>
      </c>
      <c r="M452" s="14"/>
    </row>
    <row r="453" spans="1:13" ht="70" x14ac:dyDescent="0.15">
      <c r="A453" s="12" t="s">
        <v>3261</v>
      </c>
      <c r="B453" s="14" t="s">
        <v>1607</v>
      </c>
      <c r="C453" s="14" t="s">
        <v>1607</v>
      </c>
      <c r="D453" s="14" t="s">
        <v>1405</v>
      </c>
      <c r="E453" s="14" t="s">
        <v>2371</v>
      </c>
      <c r="F453" s="14" t="s">
        <v>1531</v>
      </c>
      <c r="G453" s="14" t="s">
        <v>1479</v>
      </c>
      <c r="H453" s="14" t="s">
        <v>1480</v>
      </c>
      <c r="I453" s="14" t="s">
        <v>1359</v>
      </c>
      <c r="J453" s="14"/>
      <c r="K453" s="14" t="s">
        <v>1360</v>
      </c>
      <c r="L453" s="14" t="s">
        <v>792</v>
      </c>
      <c r="M453" s="14"/>
    </row>
    <row r="454" spans="1:13" ht="42" x14ac:dyDescent="0.15">
      <c r="A454" s="12" t="s">
        <v>3262</v>
      </c>
      <c r="B454" s="14" t="s">
        <v>1607</v>
      </c>
      <c r="C454" s="14" t="s">
        <v>1607</v>
      </c>
      <c r="D454" s="14" t="s">
        <v>1405</v>
      </c>
      <c r="E454" s="14" t="s">
        <v>4716</v>
      </c>
      <c r="F454" s="14" t="s">
        <v>707</v>
      </c>
      <c r="G454" s="14" t="s">
        <v>1275</v>
      </c>
      <c r="H454" s="14" t="s">
        <v>707</v>
      </c>
      <c r="I454" s="14" t="s">
        <v>1340</v>
      </c>
      <c r="J454" s="14"/>
      <c r="K454" s="14" t="s">
        <v>1339</v>
      </c>
      <c r="L454" s="14" t="s">
        <v>792</v>
      </c>
      <c r="M454" s="14"/>
    </row>
    <row r="455" spans="1:13" ht="42" x14ac:dyDescent="0.15">
      <c r="A455" s="12" t="s">
        <v>3263</v>
      </c>
      <c r="B455" s="14" t="s">
        <v>1607</v>
      </c>
      <c r="C455" s="14" t="s">
        <v>1607</v>
      </c>
      <c r="D455" s="14" t="s">
        <v>1405</v>
      </c>
      <c r="E455" s="14" t="s">
        <v>4716</v>
      </c>
      <c r="F455" s="14" t="s">
        <v>707</v>
      </c>
      <c r="G455" s="14" t="s">
        <v>1275</v>
      </c>
      <c r="H455" s="14" t="s">
        <v>707</v>
      </c>
      <c r="I455" s="14" t="s">
        <v>1295</v>
      </c>
      <c r="J455" s="14"/>
      <c r="K455" s="14" t="s">
        <v>1296</v>
      </c>
      <c r="L455" s="14" t="s">
        <v>792</v>
      </c>
      <c r="M455" s="14"/>
    </row>
    <row r="456" spans="1:13" ht="28" x14ac:dyDescent="0.15">
      <c r="A456" s="12" t="s">
        <v>3264</v>
      </c>
      <c r="B456" s="14" t="s">
        <v>1607</v>
      </c>
      <c r="C456" s="14" t="s">
        <v>1607</v>
      </c>
      <c r="D456" s="14" t="s">
        <v>1405</v>
      </c>
      <c r="E456" s="14" t="s">
        <v>4716</v>
      </c>
      <c r="F456" s="14" t="s">
        <v>707</v>
      </c>
      <c r="G456" s="14" t="s">
        <v>1275</v>
      </c>
      <c r="H456" s="14" t="s">
        <v>707</v>
      </c>
      <c r="I456" s="14" t="s">
        <v>1413</v>
      </c>
      <c r="J456" s="14"/>
      <c r="K456" s="14" t="s">
        <v>1297</v>
      </c>
      <c r="L456" s="14" t="s">
        <v>792</v>
      </c>
      <c r="M456" s="14"/>
    </row>
    <row r="457" spans="1:13" ht="42" x14ac:dyDescent="0.15">
      <c r="A457" s="12" t="s">
        <v>3265</v>
      </c>
      <c r="B457" s="14" t="s">
        <v>1607</v>
      </c>
      <c r="C457" s="14" t="s">
        <v>1607</v>
      </c>
      <c r="D457" s="14" t="s">
        <v>1405</v>
      </c>
      <c r="E457" s="14" t="s">
        <v>4716</v>
      </c>
      <c r="F457" s="14" t="s">
        <v>707</v>
      </c>
      <c r="G457" s="14" t="s">
        <v>1275</v>
      </c>
      <c r="H457" s="14" t="s">
        <v>707</v>
      </c>
      <c r="I457" s="14" t="s">
        <v>1368</v>
      </c>
      <c r="J457" s="14"/>
      <c r="K457" s="14" t="s">
        <v>1369</v>
      </c>
      <c r="L457" s="14" t="s">
        <v>792</v>
      </c>
      <c r="M457" s="14"/>
    </row>
    <row r="458" spans="1:13" ht="28" x14ac:dyDescent="0.15">
      <c r="A458" s="12" t="s">
        <v>3266</v>
      </c>
      <c r="B458" s="14" t="s">
        <v>1607</v>
      </c>
      <c r="C458" s="14" t="s">
        <v>1607</v>
      </c>
      <c r="D458" s="14" t="s">
        <v>1405</v>
      </c>
      <c r="E458" s="14" t="s">
        <v>4716</v>
      </c>
      <c r="F458" s="14" t="s">
        <v>707</v>
      </c>
      <c r="G458" s="14" t="s">
        <v>1275</v>
      </c>
      <c r="H458" s="14" t="s">
        <v>707</v>
      </c>
      <c r="I458" s="14" t="s">
        <v>1429</v>
      </c>
      <c r="J458" s="14"/>
      <c r="K458" s="14" t="s">
        <v>1430</v>
      </c>
      <c r="L458" s="14" t="s">
        <v>792</v>
      </c>
      <c r="M458" s="14"/>
    </row>
    <row r="459" spans="1:13" ht="42" x14ac:dyDescent="0.15">
      <c r="A459" s="12" t="s">
        <v>3267</v>
      </c>
      <c r="B459" s="14" t="s">
        <v>1607</v>
      </c>
      <c r="C459" s="14" t="s">
        <v>1607</v>
      </c>
      <c r="D459" s="14" t="s">
        <v>1405</v>
      </c>
      <c r="E459" s="14" t="s">
        <v>4716</v>
      </c>
      <c r="F459" s="14" t="s">
        <v>707</v>
      </c>
      <c r="G459" s="14" t="s">
        <v>1431</v>
      </c>
      <c r="H459" s="14" t="s">
        <v>707</v>
      </c>
      <c r="I459" s="14" t="s">
        <v>1387</v>
      </c>
      <c r="J459" s="14"/>
      <c r="K459" s="14" t="s">
        <v>1388</v>
      </c>
      <c r="L459" s="14" t="s">
        <v>792</v>
      </c>
      <c r="M459" s="14"/>
    </row>
    <row r="460" spans="1:13" ht="42" x14ac:dyDescent="0.15">
      <c r="A460" s="12" t="s">
        <v>3268</v>
      </c>
      <c r="B460" s="14" t="s">
        <v>1607</v>
      </c>
      <c r="C460" s="14" t="s">
        <v>1607</v>
      </c>
      <c r="D460" s="14" t="s">
        <v>1405</v>
      </c>
      <c r="E460" s="14" t="s">
        <v>4716</v>
      </c>
      <c r="F460" s="14" t="s">
        <v>707</v>
      </c>
      <c r="G460" s="14" t="s">
        <v>1275</v>
      </c>
      <c r="H460" s="14" t="s">
        <v>707</v>
      </c>
      <c r="I460" s="14" t="s">
        <v>1450</v>
      </c>
      <c r="J460" s="14"/>
      <c r="K460" s="14" t="s">
        <v>1451</v>
      </c>
      <c r="L460" s="14" t="s">
        <v>792</v>
      </c>
      <c r="M460" s="14"/>
    </row>
    <row r="461" spans="1:13" ht="28" x14ac:dyDescent="0.15">
      <c r="A461" s="12" t="s">
        <v>3269</v>
      </c>
      <c r="B461" s="14" t="s">
        <v>1607</v>
      </c>
      <c r="C461" s="14" t="s">
        <v>1607</v>
      </c>
      <c r="D461" s="14" t="s">
        <v>1405</v>
      </c>
      <c r="E461" s="14" t="s">
        <v>4716</v>
      </c>
      <c r="F461" s="14" t="s">
        <v>707</v>
      </c>
      <c r="G461" s="14" t="s">
        <v>1275</v>
      </c>
      <c r="H461" s="14" t="s">
        <v>707</v>
      </c>
      <c r="I461" s="14" t="s">
        <v>1390</v>
      </c>
      <c r="J461" s="14"/>
      <c r="K461" s="14" t="s">
        <v>1391</v>
      </c>
      <c r="L461" s="14" t="s">
        <v>792</v>
      </c>
      <c r="M461" s="14"/>
    </row>
    <row r="462" spans="1:13" ht="28" x14ac:dyDescent="0.15">
      <c r="A462" s="12" t="s">
        <v>3270</v>
      </c>
      <c r="B462" s="14" t="s">
        <v>1607</v>
      </c>
      <c r="C462" s="14" t="s">
        <v>1607</v>
      </c>
      <c r="D462" s="14" t="s">
        <v>1405</v>
      </c>
      <c r="E462" s="14" t="s">
        <v>4716</v>
      </c>
      <c r="F462" s="14" t="s">
        <v>707</v>
      </c>
      <c r="G462" s="14" t="s">
        <v>1275</v>
      </c>
      <c r="H462" s="14" t="s">
        <v>707</v>
      </c>
      <c r="I462" s="14" t="s">
        <v>1374</v>
      </c>
      <c r="J462" s="14"/>
      <c r="K462" s="14" t="s">
        <v>1375</v>
      </c>
      <c r="L462" s="14" t="s">
        <v>792</v>
      </c>
      <c r="M462" s="14"/>
    </row>
    <row r="463" spans="1:13" ht="42" x14ac:dyDescent="0.15">
      <c r="A463" s="12" t="s">
        <v>3271</v>
      </c>
      <c r="B463" s="14" t="s">
        <v>1607</v>
      </c>
      <c r="C463" s="14" t="s">
        <v>1607</v>
      </c>
      <c r="D463" s="14" t="s">
        <v>1405</v>
      </c>
      <c r="E463" s="14" t="s">
        <v>4716</v>
      </c>
      <c r="F463" s="14" t="s">
        <v>707</v>
      </c>
      <c r="G463" s="14" t="s">
        <v>1275</v>
      </c>
      <c r="H463" s="14" t="s">
        <v>707</v>
      </c>
      <c r="I463" s="14" t="s">
        <v>1376</v>
      </c>
      <c r="J463" s="14"/>
      <c r="K463" s="14" t="s">
        <v>1377</v>
      </c>
      <c r="L463" s="14" t="s">
        <v>792</v>
      </c>
      <c r="M463" s="14"/>
    </row>
    <row r="464" spans="1:13" ht="28" x14ac:dyDescent="0.15">
      <c r="A464" s="12" t="s">
        <v>3272</v>
      </c>
      <c r="B464" s="14" t="s">
        <v>1607</v>
      </c>
      <c r="C464" s="14" t="s">
        <v>1607</v>
      </c>
      <c r="D464" s="14" t="s">
        <v>1405</v>
      </c>
      <c r="E464" s="14" t="s">
        <v>4716</v>
      </c>
      <c r="F464" s="14" t="s">
        <v>707</v>
      </c>
      <c r="G464" s="14" t="s">
        <v>1275</v>
      </c>
      <c r="H464" s="14" t="s">
        <v>707</v>
      </c>
      <c r="I464" s="14" t="s">
        <v>1316</v>
      </c>
      <c r="J464" s="14"/>
      <c r="K464" s="14" t="s">
        <v>196</v>
      </c>
      <c r="L464" s="14" t="s">
        <v>792</v>
      </c>
      <c r="M464" s="14"/>
    </row>
    <row r="465" spans="1:13" ht="28" x14ac:dyDescent="0.15">
      <c r="A465" s="12" t="s">
        <v>3273</v>
      </c>
      <c r="B465" s="14" t="s">
        <v>1607</v>
      </c>
      <c r="C465" s="14" t="s">
        <v>1607</v>
      </c>
      <c r="D465" s="14" t="s">
        <v>1405</v>
      </c>
      <c r="E465" s="14" t="s">
        <v>4716</v>
      </c>
      <c r="F465" s="14" t="s">
        <v>707</v>
      </c>
      <c r="G465" s="14" t="s">
        <v>1275</v>
      </c>
      <c r="H465" s="14" t="s">
        <v>707</v>
      </c>
      <c r="I465" s="14" t="s">
        <v>1317</v>
      </c>
      <c r="J465" s="14"/>
      <c r="K465" s="14" t="s">
        <v>1272</v>
      </c>
      <c r="L465" s="14" t="s">
        <v>792</v>
      </c>
      <c r="M465" s="14"/>
    </row>
    <row r="466" spans="1:13" ht="28" x14ac:dyDescent="0.15">
      <c r="A466" s="12" t="s">
        <v>3274</v>
      </c>
      <c r="B466" s="14" t="s">
        <v>1607</v>
      </c>
      <c r="C466" s="14" t="s">
        <v>1607</v>
      </c>
      <c r="D466" s="14" t="s">
        <v>1405</v>
      </c>
      <c r="E466" s="14" t="s">
        <v>4716</v>
      </c>
      <c r="F466" s="14" t="s">
        <v>707</v>
      </c>
      <c r="G466" s="14" t="s">
        <v>1275</v>
      </c>
      <c r="H466" s="14" t="s">
        <v>707</v>
      </c>
      <c r="I466" s="14" t="s">
        <v>1476</v>
      </c>
      <c r="J466" s="14"/>
      <c r="K466" s="14" t="s">
        <v>1271</v>
      </c>
      <c r="L466" s="14" t="s">
        <v>792</v>
      </c>
      <c r="M466" s="14"/>
    </row>
    <row r="467" spans="1:13" ht="28" x14ac:dyDescent="0.15">
      <c r="A467" s="12" t="s">
        <v>3275</v>
      </c>
      <c r="B467" s="14" t="s">
        <v>1607</v>
      </c>
      <c r="C467" s="14" t="s">
        <v>1607</v>
      </c>
      <c r="D467" s="14" t="s">
        <v>1405</v>
      </c>
      <c r="E467" s="14" t="s">
        <v>4716</v>
      </c>
      <c r="F467" s="14" t="s">
        <v>707</v>
      </c>
      <c r="G467" s="14" t="s">
        <v>1275</v>
      </c>
      <c r="H467" s="14" t="s">
        <v>707</v>
      </c>
      <c r="I467" s="14" t="s">
        <v>1269</v>
      </c>
      <c r="J467" s="14"/>
      <c r="K467" s="14" t="s">
        <v>1270</v>
      </c>
      <c r="L467" s="14" t="s">
        <v>792</v>
      </c>
      <c r="M467" s="14"/>
    </row>
    <row r="468" spans="1:13" ht="28" x14ac:dyDescent="0.15">
      <c r="A468" s="12" t="s">
        <v>3276</v>
      </c>
      <c r="B468" s="14" t="s">
        <v>1607</v>
      </c>
      <c r="C468" s="14" t="s">
        <v>1607</v>
      </c>
      <c r="D468" s="14" t="s">
        <v>1405</v>
      </c>
      <c r="E468" s="14" t="s">
        <v>4716</v>
      </c>
      <c r="F468" s="14" t="s">
        <v>707</v>
      </c>
      <c r="G468" s="14" t="s">
        <v>1275</v>
      </c>
      <c r="H468" s="14" t="s">
        <v>707</v>
      </c>
      <c r="I468" s="14" t="s">
        <v>1273</v>
      </c>
      <c r="J468" s="14"/>
      <c r="K468" s="14" t="s">
        <v>1477</v>
      </c>
      <c r="L468" s="14" t="s">
        <v>792</v>
      </c>
      <c r="M468" s="14"/>
    </row>
    <row r="469" spans="1:13" ht="28" x14ac:dyDescent="0.15">
      <c r="A469" s="12" t="s">
        <v>3277</v>
      </c>
      <c r="B469" s="14" t="s">
        <v>1607</v>
      </c>
      <c r="C469" s="14" t="s">
        <v>1607</v>
      </c>
      <c r="D469" s="14" t="s">
        <v>1405</v>
      </c>
      <c r="E469" s="14" t="s">
        <v>4716</v>
      </c>
      <c r="F469" s="14" t="s">
        <v>707</v>
      </c>
      <c r="G469" s="14" t="s">
        <v>1275</v>
      </c>
      <c r="H469" s="14" t="s">
        <v>707</v>
      </c>
      <c r="I469" s="14" t="s">
        <v>2119</v>
      </c>
      <c r="J469" s="14"/>
      <c r="K469" s="14" t="s">
        <v>2120</v>
      </c>
      <c r="L469" s="14" t="s">
        <v>792</v>
      </c>
      <c r="M469" s="14"/>
    </row>
    <row r="470" spans="1:13" ht="28" x14ac:dyDescent="0.15">
      <c r="A470" s="12" t="s">
        <v>3278</v>
      </c>
      <c r="B470" s="14" t="s">
        <v>1607</v>
      </c>
      <c r="C470" s="14" t="s">
        <v>1607</v>
      </c>
      <c r="D470" s="14" t="s">
        <v>1405</v>
      </c>
      <c r="E470" s="14" t="s">
        <v>4716</v>
      </c>
      <c r="F470" s="14" t="s">
        <v>707</v>
      </c>
      <c r="G470" s="14" t="s">
        <v>1275</v>
      </c>
      <c r="H470" s="14" t="s">
        <v>707</v>
      </c>
      <c r="I470" s="14" t="s">
        <v>2011</v>
      </c>
      <c r="J470" s="14"/>
      <c r="K470" s="14" t="s">
        <v>2012</v>
      </c>
      <c r="L470" s="14" t="s">
        <v>792</v>
      </c>
      <c r="M470" s="14"/>
    </row>
    <row r="471" spans="1:13" ht="56" x14ac:dyDescent="0.15">
      <c r="A471" s="12" t="s">
        <v>3279</v>
      </c>
      <c r="B471" s="14" t="s">
        <v>1607</v>
      </c>
      <c r="C471" s="14" t="s">
        <v>1607</v>
      </c>
      <c r="D471" s="14" t="s">
        <v>1405</v>
      </c>
      <c r="E471" s="14" t="s">
        <v>660</v>
      </c>
      <c r="F471" s="14" t="s">
        <v>707</v>
      </c>
      <c r="G471" s="14" t="s">
        <v>1155</v>
      </c>
      <c r="H471" s="14" t="s">
        <v>707</v>
      </c>
      <c r="I471" s="14" t="s">
        <v>2060</v>
      </c>
      <c r="J471" s="14"/>
      <c r="K471" s="14" t="s">
        <v>2013</v>
      </c>
      <c r="L471" s="14" t="s">
        <v>792</v>
      </c>
      <c r="M471" s="14"/>
    </row>
    <row r="472" spans="1:13" ht="28" x14ac:dyDescent="0.15">
      <c r="A472" s="12" t="s">
        <v>3280</v>
      </c>
      <c r="B472" s="14" t="s">
        <v>1607</v>
      </c>
      <c r="C472" s="14" t="s">
        <v>1607</v>
      </c>
      <c r="D472" s="14" t="s">
        <v>1405</v>
      </c>
      <c r="E472" s="14" t="s">
        <v>4716</v>
      </c>
      <c r="F472" s="14" t="s">
        <v>707</v>
      </c>
      <c r="G472" s="14" t="s">
        <v>1275</v>
      </c>
      <c r="H472" s="14" t="s">
        <v>707</v>
      </c>
      <c r="I472" s="14" t="s">
        <v>2061</v>
      </c>
      <c r="J472" s="14"/>
      <c r="K472" s="14" t="s">
        <v>2062</v>
      </c>
      <c r="L472" s="14" t="s">
        <v>792</v>
      </c>
      <c r="M472" s="14"/>
    </row>
    <row r="473" spans="1:13" ht="28" x14ac:dyDescent="0.15">
      <c r="A473" s="12" t="s">
        <v>3281</v>
      </c>
      <c r="B473" s="14" t="s">
        <v>1607</v>
      </c>
      <c r="C473" s="14" t="s">
        <v>1607</v>
      </c>
      <c r="D473" s="14" t="s">
        <v>1405</v>
      </c>
      <c r="E473" s="14" t="s">
        <v>4716</v>
      </c>
      <c r="F473" s="14" t="s">
        <v>707</v>
      </c>
      <c r="G473" s="14" t="s">
        <v>1155</v>
      </c>
      <c r="H473" s="14" t="s">
        <v>707</v>
      </c>
      <c r="I473" s="14" t="s">
        <v>2023</v>
      </c>
      <c r="J473" s="14"/>
      <c r="K473" s="14" t="s">
        <v>2062</v>
      </c>
      <c r="L473" s="14" t="s">
        <v>792</v>
      </c>
      <c r="M473" s="14"/>
    </row>
    <row r="474" spans="1:13" ht="42" x14ac:dyDescent="0.15">
      <c r="A474" s="12" t="s">
        <v>3282</v>
      </c>
      <c r="B474" s="14" t="s">
        <v>1607</v>
      </c>
      <c r="C474" s="14" t="s">
        <v>1607</v>
      </c>
      <c r="D474" s="14" t="s">
        <v>1405</v>
      </c>
      <c r="E474" s="14" t="s">
        <v>4716</v>
      </c>
      <c r="F474" s="14" t="s">
        <v>707</v>
      </c>
      <c r="G474" s="14" t="s">
        <v>1275</v>
      </c>
      <c r="H474" s="14" t="s">
        <v>707</v>
      </c>
      <c r="I474" s="14" t="s">
        <v>1997</v>
      </c>
      <c r="J474" s="14"/>
      <c r="K474" s="14" t="s">
        <v>1998</v>
      </c>
      <c r="L474" s="14" t="s">
        <v>792</v>
      </c>
      <c r="M474" s="14"/>
    </row>
    <row r="475" spans="1:13" ht="28" x14ac:dyDescent="0.15">
      <c r="A475" s="12" t="s">
        <v>3283</v>
      </c>
      <c r="B475" s="14" t="s">
        <v>1607</v>
      </c>
      <c r="C475" s="14" t="s">
        <v>1607</v>
      </c>
      <c r="D475" s="14" t="s">
        <v>1405</v>
      </c>
      <c r="E475" s="14" t="s">
        <v>4716</v>
      </c>
      <c r="F475" s="14" t="s">
        <v>707</v>
      </c>
      <c r="G475" s="14" t="s">
        <v>1275</v>
      </c>
      <c r="H475" s="14" t="s">
        <v>707</v>
      </c>
      <c r="I475" s="14" t="s">
        <v>2025</v>
      </c>
      <c r="J475" s="14"/>
      <c r="K475" s="14" t="s">
        <v>2026</v>
      </c>
      <c r="L475" s="14" t="s">
        <v>792</v>
      </c>
      <c r="M475" s="14"/>
    </row>
    <row r="476" spans="1:13" ht="42" x14ac:dyDescent="0.15">
      <c r="A476" s="12" t="s">
        <v>3284</v>
      </c>
      <c r="B476" s="14" t="s">
        <v>1607</v>
      </c>
      <c r="C476" s="14" t="s">
        <v>1607</v>
      </c>
      <c r="D476" s="14" t="s">
        <v>1405</v>
      </c>
      <c r="E476" s="14" t="s">
        <v>4716</v>
      </c>
      <c r="F476" s="14" t="s">
        <v>707</v>
      </c>
      <c r="G476" s="14" t="s">
        <v>2064</v>
      </c>
      <c r="H476" s="14" t="s">
        <v>2063</v>
      </c>
      <c r="I476" s="14" t="s">
        <v>2144</v>
      </c>
      <c r="J476" s="14"/>
      <c r="K476" s="14" t="s">
        <v>2099</v>
      </c>
      <c r="L476" s="14" t="s">
        <v>792</v>
      </c>
      <c r="M476" s="14"/>
    </row>
    <row r="477" spans="1:13" ht="28" x14ac:dyDescent="0.15">
      <c r="A477" s="12" t="s">
        <v>3285</v>
      </c>
      <c r="B477" s="14" t="s">
        <v>1607</v>
      </c>
      <c r="C477" s="14" t="s">
        <v>1607</v>
      </c>
      <c r="D477" s="14" t="s">
        <v>1405</v>
      </c>
      <c r="E477" s="14" t="s">
        <v>4716</v>
      </c>
      <c r="F477" s="14" t="s">
        <v>707</v>
      </c>
      <c r="G477" s="14" t="s">
        <v>1275</v>
      </c>
      <c r="H477" s="14" t="s">
        <v>707</v>
      </c>
      <c r="I477" s="14" t="s">
        <v>2145</v>
      </c>
      <c r="J477" s="14"/>
      <c r="K477" s="14" t="s">
        <v>2062</v>
      </c>
      <c r="L477" s="14" t="s">
        <v>792</v>
      </c>
      <c r="M477" s="14"/>
    </row>
    <row r="478" spans="1:13" ht="42" x14ac:dyDescent="0.15">
      <c r="A478" s="12" t="s">
        <v>3286</v>
      </c>
      <c r="B478" s="14" t="s">
        <v>1607</v>
      </c>
      <c r="C478" s="14" t="s">
        <v>1607</v>
      </c>
      <c r="D478" s="14" t="s">
        <v>1405</v>
      </c>
      <c r="E478" s="14" t="s">
        <v>4716</v>
      </c>
      <c r="F478" s="14" t="s">
        <v>707</v>
      </c>
      <c r="G478" s="14" t="s">
        <v>1275</v>
      </c>
      <c r="H478" s="14" t="s">
        <v>707</v>
      </c>
      <c r="I478" s="14" t="s">
        <v>5491</v>
      </c>
      <c r="J478" s="14"/>
      <c r="K478" s="14" t="s">
        <v>2097</v>
      </c>
      <c r="L478" s="14" t="s">
        <v>792</v>
      </c>
      <c r="M478" s="14"/>
    </row>
    <row r="479" spans="1:13" ht="28" x14ac:dyDescent="0.15">
      <c r="A479" s="12" t="s">
        <v>3287</v>
      </c>
      <c r="B479" s="14" t="s">
        <v>1607</v>
      </c>
      <c r="C479" s="14" t="s">
        <v>1607</v>
      </c>
      <c r="D479" s="14" t="s">
        <v>1405</v>
      </c>
      <c r="E479" s="14" t="s">
        <v>210</v>
      </c>
      <c r="F479" s="14" t="s">
        <v>707</v>
      </c>
      <c r="G479" s="14" t="s">
        <v>1999</v>
      </c>
      <c r="H479" s="14" t="s">
        <v>707</v>
      </c>
      <c r="I479" s="17" t="s">
        <v>2065</v>
      </c>
      <c r="J479" s="17"/>
      <c r="K479" s="14" t="s">
        <v>2028</v>
      </c>
      <c r="L479" s="14" t="s">
        <v>792</v>
      </c>
      <c r="M479" s="14"/>
    </row>
    <row r="480" spans="1:13" ht="42" x14ac:dyDescent="0.15">
      <c r="A480" s="12" t="s">
        <v>3288</v>
      </c>
      <c r="B480" s="14" t="s">
        <v>1607</v>
      </c>
      <c r="C480" s="14" t="s">
        <v>1607</v>
      </c>
      <c r="D480" s="14" t="s">
        <v>1405</v>
      </c>
      <c r="E480" s="14" t="s">
        <v>210</v>
      </c>
      <c r="F480" s="14" t="s">
        <v>707</v>
      </c>
      <c r="G480" s="14" t="s">
        <v>1999</v>
      </c>
      <c r="H480" s="14" t="s">
        <v>707</v>
      </c>
      <c r="I480" s="14" t="s">
        <v>2027</v>
      </c>
      <c r="J480" s="14"/>
      <c r="K480" s="14" t="s">
        <v>2029</v>
      </c>
      <c r="L480" s="14" t="s">
        <v>792</v>
      </c>
      <c r="M480" s="14"/>
    </row>
    <row r="481" spans="1:13" ht="56" x14ac:dyDescent="0.15">
      <c r="A481" s="12" t="s">
        <v>3289</v>
      </c>
      <c r="B481" s="14" t="s">
        <v>1607</v>
      </c>
      <c r="C481" s="14" t="s">
        <v>1607</v>
      </c>
      <c r="D481" s="14" t="s">
        <v>1405</v>
      </c>
      <c r="E481" s="14" t="s">
        <v>210</v>
      </c>
      <c r="F481" s="14" t="s">
        <v>707</v>
      </c>
      <c r="G481" s="14" t="s">
        <v>1999</v>
      </c>
      <c r="H481" s="14" t="s">
        <v>707</v>
      </c>
      <c r="I481" s="14" t="s">
        <v>1991</v>
      </c>
      <c r="J481" s="14"/>
      <c r="K481" s="14" t="s">
        <v>2030</v>
      </c>
      <c r="L481" s="14" t="s">
        <v>792</v>
      </c>
      <c r="M481" s="14"/>
    </row>
    <row r="482" spans="1:13" ht="42" x14ac:dyDescent="0.15">
      <c r="A482" s="12" t="s">
        <v>3290</v>
      </c>
      <c r="B482" s="14" t="s">
        <v>5470</v>
      </c>
      <c r="C482" s="14" t="s">
        <v>1607</v>
      </c>
      <c r="D482" s="14" t="s">
        <v>1405</v>
      </c>
      <c r="E482" s="14" t="s">
        <v>210</v>
      </c>
      <c r="F482" s="14" t="s">
        <v>707</v>
      </c>
      <c r="G482" s="14" t="s">
        <v>1999</v>
      </c>
      <c r="H482" s="14" t="s">
        <v>707</v>
      </c>
      <c r="I482" s="14" t="s">
        <v>2071</v>
      </c>
      <c r="J482" s="14"/>
      <c r="K482" s="14" t="s">
        <v>1992</v>
      </c>
      <c r="L482" s="14" t="s">
        <v>792</v>
      </c>
      <c r="M482" s="14"/>
    </row>
    <row r="483" spans="1:13" ht="56" x14ac:dyDescent="0.15">
      <c r="A483" s="12" t="s">
        <v>3291</v>
      </c>
      <c r="B483" s="14" t="s">
        <v>5468</v>
      </c>
      <c r="C483" s="14" t="s">
        <v>1607</v>
      </c>
      <c r="D483" s="14" t="s">
        <v>1405</v>
      </c>
      <c r="E483" s="14" t="s">
        <v>210</v>
      </c>
      <c r="F483" s="14" t="s">
        <v>707</v>
      </c>
      <c r="G483" s="14" t="s">
        <v>1999</v>
      </c>
      <c r="H483" s="14" t="s">
        <v>707</v>
      </c>
      <c r="I483" s="14" t="s">
        <v>2072</v>
      </c>
      <c r="J483" s="14"/>
      <c r="K483" s="14" t="s">
        <v>2039</v>
      </c>
      <c r="L483" s="14" t="s">
        <v>792</v>
      </c>
      <c r="M483" s="14"/>
    </row>
    <row r="484" spans="1:13" ht="42" x14ac:dyDescent="0.15">
      <c r="A484" s="12" t="s">
        <v>3292</v>
      </c>
      <c r="B484" s="14" t="s">
        <v>1607</v>
      </c>
      <c r="C484" s="14" t="s">
        <v>1607</v>
      </c>
      <c r="D484" s="14" t="s">
        <v>1405</v>
      </c>
      <c r="E484" s="14" t="s">
        <v>210</v>
      </c>
      <c r="F484" s="14" t="s">
        <v>707</v>
      </c>
      <c r="G484" s="14" t="s">
        <v>1999</v>
      </c>
      <c r="H484" s="14" t="s">
        <v>707</v>
      </c>
      <c r="I484" s="14" t="s">
        <v>1940</v>
      </c>
      <c r="J484" s="14"/>
      <c r="K484" s="14" t="s">
        <v>2040</v>
      </c>
      <c r="L484" s="14" t="s">
        <v>792</v>
      </c>
      <c r="M484" s="14"/>
    </row>
    <row r="485" spans="1:13" ht="28" x14ac:dyDescent="0.15">
      <c r="A485" s="12" t="s">
        <v>3293</v>
      </c>
      <c r="B485" s="14" t="s">
        <v>1607</v>
      </c>
      <c r="C485" s="14" t="s">
        <v>1607</v>
      </c>
      <c r="D485" s="14" t="s">
        <v>1405</v>
      </c>
      <c r="E485" s="14" t="s">
        <v>210</v>
      </c>
      <c r="F485" s="14" t="s">
        <v>707</v>
      </c>
      <c r="G485" s="14" t="s">
        <v>1999</v>
      </c>
      <c r="H485" s="14" t="s">
        <v>707</v>
      </c>
      <c r="I485" s="14" t="s">
        <v>2009</v>
      </c>
      <c r="J485" s="14"/>
      <c r="K485" s="14" t="s">
        <v>2041</v>
      </c>
      <c r="L485" s="14" t="s">
        <v>792</v>
      </c>
      <c r="M485" s="14"/>
    </row>
    <row r="486" spans="1:13" ht="19" x14ac:dyDescent="0.15">
      <c r="A486" s="12" t="s">
        <v>3294</v>
      </c>
      <c r="B486" s="14" t="s">
        <v>1607</v>
      </c>
      <c r="C486" s="14" t="s">
        <v>1607</v>
      </c>
      <c r="D486" s="14" t="s">
        <v>1405</v>
      </c>
      <c r="E486" s="14" t="s">
        <v>210</v>
      </c>
      <c r="F486" s="14" t="s">
        <v>707</v>
      </c>
      <c r="G486" s="14" t="s">
        <v>1999</v>
      </c>
      <c r="H486" s="14" t="s">
        <v>707</v>
      </c>
      <c r="I486" s="14" t="s">
        <v>2042</v>
      </c>
      <c r="J486" s="14"/>
      <c r="K486" s="14" t="s">
        <v>2043</v>
      </c>
      <c r="L486" s="14" t="s">
        <v>792</v>
      </c>
      <c r="M486" s="14"/>
    </row>
    <row r="487" spans="1:13" ht="28" x14ac:dyDescent="0.15">
      <c r="A487" s="12" t="s">
        <v>3295</v>
      </c>
      <c r="B487" s="14" t="s">
        <v>5470</v>
      </c>
      <c r="C487" s="14" t="s">
        <v>1607</v>
      </c>
      <c r="D487" s="14" t="s">
        <v>1405</v>
      </c>
      <c r="E487" s="14" t="s">
        <v>5881</v>
      </c>
      <c r="F487" s="14" t="s">
        <v>707</v>
      </c>
      <c r="G487" s="14" t="s">
        <v>1999</v>
      </c>
      <c r="H487" s="14" t="s">
        <v>707</v>
      </c>
      <c r="I487" s="14" t="s">
        <v>2045</v>
      </c>
      <c r="J487" s="14"/>
      <c r="K487" s="14" t="s">
        <v>1979</v>
      </c>
      <c r="L487" s="14" t="s">
        <v>792</v>
      </c>
      <c r="M487" s="14"/>
    </row>
    <row r="488" spans="1:13" ht="42" x14ac:dyDescent="0.15">
      <c r="A488" s="12" t="s">
        <v>3296</v>
      </c>
      <c r="B488" s="14" t="s">
        <v>1607</v>
      </c>
      <c r="C488" s="14" t="s">
        <v>1607</v>
      </c>
      <c r="D488" s="14" t="s">
        <v>1405</v>
      </c>
      <c r="E488" s="14" t="s">
        <v>210</v>
      </c>
      <c r="F488" s="14" t="s">
        <v>707</v>
      </c>
      <c r="G488" s="14" t="s">
        <v>1999</v>
      </c>
      <c r="H488" s="14" t="s">
        <v>707</v>
      </c>
      <c r="I488" s="14" t="s">
        <v>2014</v>
      </c>
      <c r="J488" s="14"/>
      <c r="K488" s="14" t="s">
        <v>2015</v>
      </c>
      <c r="L488" s="14" t="s">
        <v>792</v>
      </c>
      <c r="M488" s="14"/>
    </row>
    <row r="489" spans="1:13" ht="42" x14ac:dyDescent="0.15">
      <c r="A489" s="12" t="s">
        <v>3297</v>
      </c>
      <c r="B489" s="14" t="s">
        <v>1607</v>
      </c>
      <c r="C489" s="14" t="s">
        <v>1607</v>
      </c>
      <c r="D489" s="14" t="s">
        <v>1405</v>
      </c>
      <c r="E489" s="14" t="s">
        <v>210</v>
      </c>
      <c r="F489" s="14" t="s">
        <v>707</v>
      </c>
      <c r="G489" s="14" t="s">
        <v>1999</v>
      </c>
      <c r="H489" s="14" t="s">
        <v>707</v>
      </c>
      <c r="I489" s="14" t="s">
        <v>2046</v>
      </c>
      <c r="J489" s="14"/>
      <c r="K489" s="14" t="s">
        <v>2047</v>
      </c>
      <c r="L489" s="14" t="s">
        <v>792</v>
      </c>
      <c r="M489" s="14"/>
    </row>
    <row r="490" spans="1:13" ht="70" x14ac:dyDescent="0.15">
      <c r="A490" s="12" t="s">
        <v>3298</v>
      </c>
      <c r="B490" s="14" t="s">
        <v>1607</v>
      </c>
      <c r="C490" s="14" t="s">
        <v>1607</v>
      </c>
      <c r="D490" s="14" t="s">
        <v>1405</v>
      </c>
      <c r="E490" s="14" t="s">
        <v>210</v>
      </c>
      <c r="F490" s="14" t="s">
        <v>707</v>
      </c>
      <c r="G490" s="14" t="s">
        <v>1993</v>
      </c>
      <c r="H490" s="14" t="s">
        <v>707</v>
      </c>
      <c r="I490" s="14" t="s">
        <v>1975</v>
      </c>
      <c r="J490" s="14"/>
      <c r="K490" s="14" t="s">
        <v>1976</v>
      </c>
      <c r="L490" s="14" t="s">
        <v>792</v>
      </c>
      <c r="M490" s="14"/>
    </row>
    <row r="491" spans="1:13" ht="42" x14ac:dyDescent="0.15">
      <c r="A491" s="12" t="s">
        <v>3299</v>
      </c>
      <c r="B491" s="14" t="s">
        <v>1607</v>
      </c>
      <c r="C491" s="14" t="s">
        <v>1607</v>
      </c>
      <c r="D491" s="14" t="s">
        <v>1405</v>
      </c>
      <c r="E491" s="14" t="s">
        <v>210</v>
      </c>
      <c r="F491" s="14" t="s">
        <v>707</v>
      </c>
      <c r="G491" s="14" t="s">
        <v>1993</v>
      </c>
      <c r="H491" s="14" t="s">
        <v>707</v>
      </c>
      <c r="I491" s="14" t="s">
        <v>2017</v>
      </c>
      <c r="J491" s="14"/>
      <c r="K491" s="14" t="s">
        <v>2018</v>
      </c>
      <c r="L491" s="14" t="s">
        <v>792</v>
      </c>
      <c r="M491" s="14"/>
    </row>
    <row r="492" spans="1:13" ht="42" x14ac:dyDescent="0.15">
      <c r="A492" s="12" t="s">
        <v>3300</v>
      </c>
      <c r="B492" s="14" t="s">
        <v>1607</v>
      </c>
      <c r="C492" s="14" t="s">
        <v>1607</v>
      </c>
      <c r="D492" s="14" t="s">
        <v>1405</v>
      </c>
      <c r="E492" s="14" t="s">
        <v>209</v>
      </c>
      <c r="F492" s="14" t="s">
        <v>707</v>
      </c>
      <c r="G492" s="14" t="s">
        <v>1993</v>
      </c>
      <c r="H492" s="14" t="s">
        <v>707</v>
      </c>
      <c r="I492" s="14" t="s">
        <v>2020</v>
      </c>
      <c r="J492" s="14"/>
      <c r="K492" s="14" t="s">
        <v>2021</v>
      </c>
      <c r="L492" s="14" t="s">
        <v>792</v>
      </c>
      <c r="M492" s="14"/>
    </row>
    <row r="493" spans="1:13" ht="42" x14ac:dyDescent="0.15">
      <c r="A493" s="12" t="s">
        <v>3301</v>
      </c>
      <c r="B493" s="14" t="s">
        <v>1607</v>
      </c>
      <c r="C493" s="14" t="s">
        <v>1607</v>
      </c>
      <c r="D493" s="14" t="s">
        <v>1405</v>
      </c>
      <c r="E493" s="14" t="s">
        <v>5882</v>
      </c>
      <c r="F493" s="14" t="s">
        <v>707</v>
      </c>
      <c r="G493" s="14" t="s">
        <v>2022</v>
      </c>
      <c r="H493" s="14" t="s">
        <v>707</v>
      </c>
      <c r="I493" s="14" t="s">
        <v>5492</v>
      </c>
      <c r="J493" s="14"/>
      <c r="K493" s="14" t="s">
        <v>2058</v>
      </c>
      <c r="L493" s="14" t="s">
        <v>792</v>
      </c>
      <c r="M493" s="14"/>
    </row>
    <row r="494" spans="1:13" ht="70" x14ac:dyDescent="0.15">
      <c r="A494" s="12" t="s">
        <v>3302</v>
      </c>
      <c r="B494" s="14" t="s">
        <v>1607</v>
      </c>
      <c r="C494" s="14" t="s">
        <v>1607</v>
      </c>
      <c r="D494" s="14" t="s">
        <v>1405</v>
      </c>
      <c r="E494" s="14" t="s">
        <v>5882</v>
      </c>
      <c r="F494" s="14" t="s">
        <v>707</v>
      </c>
      <c r="G494" s="14" t="s">
        <v>1914</v>
      </c>
      <c r="H494" s="14" t="s">
        <v>707</v>
      </c>
      <c r="I494" s="14" t="s">
        <v>1959</v>
      </c>
      <c r="J494" s="14"/>
      <c r="K494" s="14" t="s">
        <v>1960</v>
      </c>
      <c r="L494" s="14" t="s">
        <v>792</v>
      </c>
      <c r="M494" s="14"/>
    </row>
    <row r="495" spans="1:13" ht="42" x14ac:dyDescent="0.15">
      <c r="A495" s="12" t="s">
        <v>3303</v>
      </c>
      <c r="B495" s="14" t="s">
        <v>1607</v>
      </c>
      <c r="C495" s="14" t="s">
        <v>1607</v>
      </c>
      <c r="D495" s="14" t="s">
        <v>1405</v>
      </c>
      <c r="E495" s="14" t="s">
        <v>5882</v>
      </c>
      <c r="F495" s="14" t="s">
        <v>707</v>
      </c>
      <c r="G495" s="14" t="s">
        <v>1993</v>
      </c>
      <c r="H495" s="14" t="s">
        <v>707</v>
      </c>
      <c r="I495" s="14" t="s">
        <v>1921</v>
      </c>
      <c r="J495" s="14"/>
      <c r="K495" s="14" t="s">
        <v>2000</v>
      </c>
      <c r="L495" s="14" t="s">
        <v>792</v>
      </c>
      <c r="M495" s="14"/>
    </row>
    <row r="496" spans="1:13" ht="28" x14ac:dyDescent="0.15">
      <c r="A496" s="12" t="s">
        <v>3304</v>
      </c>
      <c r="B496" s="14" t="s">
        <v>1607</v>
      </c>
      <c r="C496" s="14" t="s">
        <v>1607</v>
      </c>
      <c r="D496" s="14" t="s">
        <v>1405</v>
      </c>
      <c r="E496" s="14" t="s">
        <v>210</v>
      </c>
      <c r="F496" s="14" t="s">
        <v>707</v>
      </c>
      <c r="G496" s="14" t="s">
        <v>1922</v>
      </c>
      <c r="H496" s="14" t="s">
        <v>707</v>
      </c>
      <c r="I496" s="14" t="s">
        <v>5493</v>
      </c>
      <c r="J496" s="14"/>
      <c r="K496" s="14" t="s">
        <v>2001</v>
      </c>
      <c r="L496" s="14" t="s">
        <v>792</v>
      </c>
      <c r="M496" s="14"/>
    </row>
    <row r="497" spans="1:13" ht="42" x14ac:dyDescent="0.15">
      <c r="A497" s="12" t="s">
        <v>3305</v>
      </c>
      <c r="B497" s="14" t="s">
        <v>1405</v>
      </c>
      <c r="C497" s="14" t="s">
        <v>1607</v>
      </c>
      <c r="D497" s="14" t="s">
        <v>1405</v>
      </c>
      <c r="E497" s="14" t="s">
        <v>210</v>
      </c>
      <c r="F497" s="14" t="s">
        <v>707</v>
      </c>
      <c r="G497" s="14" t="s">
        <v>1993</v>
      </c>
      <c r="H497" s="14" t="s">
        <v>707</v>
      </c>
      <c r="I497" s="14" t="s">
        <v>1995</v>
      </c>
      <c r="J497" s="14"/>
      <c r="K497" s="14" t="s">
        <v>1996</v>
      </c>
      <c r="L497" s="14" t="s">
        <v>792</v>
      </c>
      <c r="M497" s="14"/>
    </row>
    <row r="498" spans="1:13" ht="42" x14ac:dyDescent="0.15">
      <c r="A498" s="12" t="s">
        <v>3306</v>
      </c>
      <c r="B498" s="14" t="s">
        <v>1607</v>
      </c>
      <c r="C498" s="14" t="s">
        <v>1607</v>
      </c>
      <c r="D498" s="14" t="s">
        <v>1405</v>
      </c>
      <c r="E498" s="14" t="s">
        <v>210</v>
      </c>
      <c r="F498" s="14" t="s">
        <v>707</v>
      </c>
      <c r="G498" s="14" t="s">
        <v>1922</v>
      </c>
      <c r="H498" s="14" t="s">
        <v>707</v>
      </c>
      <c r="I498" s="14" t="s">
        <v>2003</v>
      </c>
      <c r="J498" s="14"/>
      <c r="K498" s="14" t="s">
        <v>2033</v>
      </c>
      <c r="L498" s="14" t="s">
        <v>792</v>
      </c>
      <c r="M498" s="14"/>
    </row>
    <row r="499" spans="1:13" ht="56" x14ac:dyDescent="0.15">
      <c r="A499" s="12" t="s">
        <v>3307</v>
      </c>
      <c r="B499" s="14" t="s">
        <v>1607</v>
      </c>
      <c r="C499" s="14" t="s">
        <v>1607</v>
      </c>
      <c r="D499" s="14" t="s">
        <v>1405</v>
      </c>
      <c r="E499" s="14" t="s">
        <v>210</v>
      </c>
      <c r="F499" s="14" t="s">
        <v>707</v>
      </c>
      <c r="G499" s="14" t="s">
        <v>1922</v>
      </c>
      <c r="H499" s="14" t="s">
        <v>707</v>
      </c>
      <c r="I499" s="14" t="s">
        <v>2006</v>
      </c>
      <c r="J499" s="14"/>
      <c r="K499" s="14" t="s">
        <v>2007</v>
      </c>
      <c r="L499" s="14" t="s">
        <v>792</v>
      </c>
      <c r="M499" s="14"/>
    </row>
    <row r="500" spans="1:13" ht="84" x14ac:dyDescent="0.15">
      <c r="A500" s="12" t="s">
        <v>3308</v>
      </c>
      <c r="B500" s="14" t="s">
        <v>5470</v>
      </c>
      <c r="C500" s="14" t="s">
        <v>1607</v>
      </c>
      <c r="D500" s="14" t="s">
        <v>1405</v>
      </c>
      <c r="E500" s="14" t="s">
        <v>660</v>
      </c>
      <c r="F500" s="14" t="s">
        <v>2008</v>
      </c>
      <c r="G500" s="14" t="s">
        <v>1914</v>
      </c>
      <c r="H500" s="14" t="s">
        <v>2037</v>
      </c>
      <c r="I500" s="17" t="s">
        <v>1974</v>
      </c>
      <c r="J500" s="17"/>
      <c r="K500" s="14" t="s">
        <v>2038</v>
      </c>
      <c r="L500" s="14" t="s">
        <v>792</v>
      </c>
      <c r="M500" s="14"/>
    </row>
    <row r="501" spans="1:13" ht="42" x14ac:dyDescent="0.15">
      <c r="A501" s="12" t="s">
        <v>3309</v>
      </c>
      <c r="B501" s="14" t="s">
        <v>1607</v>
      </c>
      <c r="C501" s="14" t="s">
        <v>1405</v>
      </c>
      <c r="D501" s="14" t="s">
        <v>1405</v>
      </c>
      <c r="E501" s="14" t="s">
        <v>210</v>
      </c>
      <c r="F501" s="14" t="s">
        <v>707</v>
      </c>
      <c r="G501" s="14" t="s">
        <v>222</v>
      </c>
      <c r="H501" s="14" t="s">
        <v>707</v>
      </c>
      <c r="I501" s="14" t="s">
        <v>1943</v>
      </c>
      <c r="J501" s="14"/>
      <c r="K501" s="14" t="s">
        <v>1942</v>
      </c>
      <c r="L501" s="14" t="s">
        <v>707</v>
      </c>
      <c r="M501" s="14"/>
    </row>
    <row r="502" spans="1:13" ht="42" x14ac:dyDescent="0.15">
      <c r="A502" s="12" t="s">
        <v>3310</v>
      </c>
      <c r="B502" s="14" t="s">
        <v>1607</v>
      </c>
      <c r="C502" s="14" t="s">
        <v>1607</v>
      </c>
      <c r="D502" s="14" t="s">
        <v>1405</v>
      </c>
      <c r="E502" s="14" t="s">
        <v>210</v>
      </c>
      <c r="F502" s="14" t="s">
        <v>707</v>
      </c>
      <c r="G502" s="14" t="s">
        <v>1922</v>
      </c>
      <c r="H502" s="14" t="s">
        <v>707</v>
      </c>
      <c r="I502" s="14" t="s">
        <v>1977</v>
      </c>
      <c r="J502" s="14"/>
      <c r="K502" s="14" t="s">
        <v>1978</v>
      </c>
      <c r="L502" s="14" t="s">
        <v>792</v>
      </c>
      <c r="M502" s="14"/>
    </row>
    <row r="503" spans="1:13" ht="28" x14ac:dyDescent="0.15">
      <c r="A503" s="12" t="s">
        <v>3311</v>
      </c>
      <c r="B503" s="14" t="s">
        <v>1607</v>
      </c>
      <c r="C503" s="14" t="s">
        <v>1607</v>
      </c>
      <c r="D503" s="14" t="s">
        <v>1405</v>
      </c>
      <c r="E503" s="14" t="s">
        <v>210</v>
      </c>
      <c r="F503" s="14" t="s">
        <v>707</v>
      </c>
      <c r="G503" s="14" t="s">
        <v>1922</v>
      </c>
      <c r="H503" s="14" t="s">
        <v>707</v>
      </c>
      <c r="I503" s="14" t="s">
        <v>1986</v>
      </c>
      <c r="J503" s="14"/>
      <c r="K503" s="14" t="s">
        <v>1987</v>
      </c>
      <c r="L503" s="14" t="s">
        <v>792</v>
      </c>
      <c r="M503" s="14"/>
    </row>
    <row r="504" spans="1:13" ht="42" x14ac:dyDescent="0.15">
      <c r="A504" s="12" t="s">
        <v>3312</v>
      </c>
      <c r="B504" s="14" t="s">
        <v>1607</v>
      </c>
      <c r="C504" s="14" t="s">
        <v>1607</v>
      </c>
      <c r="D504" s="14" t="s">
        <v>1405</v>
      </c>
      <c r="E504" s="14" t="s">
        <v>210</v>
      </c>
      <c r="F504" s="14" t="s">
        <v>707</v>
      </c>
      <c r="G504" s="14" t="s">
        <v>1922</v>
      </c>
      <c r="H504" s="14" t="s">
        <v>707</v>
      </c>
      <c r="I504" s="14" t="s">
        <v>1946</v>
      </c>
      <c r="J504" s="14"/>
      <c r="K504" s="14" t="s">
        <v>1947</v>
      </c>
      <c r="L504" s="14" t="s">
        <v>792</v>
      </c>
      <c r="M504" s="14"/>
    </row>
    <row r="505" spans="1:13" ht="42" x14ac:dyDescent="0.15">
      <c r="A505" s="12" t="s">
        <v>3313</v>
      </c>
      <c r="B505" s="14" t="s">
        <v>1607</v>
      </c>
      <c r="C505" s="14" t="s">
        <v>1607</v>
      </c>
      <c r="D505" s="14" t="s">
        <v>1405</v>
      </c>
      <c r="E505" s="14" t="s">
        <v>2370</v>
      </c>
      <c r="F505" s="14" t="s">
        <v>707</v>
      </c>
      <c r="G505" s="14" t="s">
        <v>1948</v>
      </c>
      <c r="H505" s="14" t="s">
        <v>2016</v>
      </c>
      <c r="I505" s="14" t="s">
        <v>1983</v>
      </c>
      <c r="J505" s="14"/>
      <c r="K505" s="14" t="s">
        <v>1984</v>
      </c>
      <c r="L505" s="14" t="s">
        <v>792</v>
      </c>
      <c r="M505" s="14"/>
    </row>
    <row r="506" spans="1:13" ht="42" x14ac:dyDescent="0.15">
      <c r="A506" s="12" t="s">
        <v>3314</v>
      </c>
      <c r="B506" s="14" t="s">
        <v>1607</v>
      </c>
      <c r="C506" s="14" t="s">
        <v>1607</v>
      </c>
      <c r="D506" s="14" t="s">
        <v>1405</v>
      </c>
      <c r="E506" s="14" t="s">
        <v>210</v>
      </c>
      <c r="F506" s="14" t="s">
        <v>707</v>
      </c>
      <c r="G506" s="14" t="s">
        <v>1914</v>
      </c>
      <c r="H506" s="14" t="s">
        <v>707</v>
      </c>
      <c r="I506" s="14" t="s">
        <v>1988</v>
      </c>
      <c r="J506" s="14"/>
      <c r="K506" s="14" t="s">
        <v>1985</v>
      </c>
      <c r="L506" s="14" t="s">
        <v>792</v>
      </c>
      <c r="M506" s="14"/>
    </row>
    <row r="507" spans="1:13" ht="70" x14ac:dyDescent="0.15">
      <c r="A507" s="12" t="s">
        <v>3315</v>
      </c>
      <c r="B507" s="14" t="s">
        <v>5470</v>
      </c>
      <c r="C507" s="14" t="s">
        <v>1607</v>
      </c>
      <c r="D507" s="14" t="s">
        <v>1405</v>
      </c>
      <c r="E507" s="14" t="s">
        <v>2370</v>
      </c>
      <c r="F507" s="14" t="s">
        <v>707</v>
      </c>
      <c r="G507" s="14" t="s">
        <v>1989</v>
      </c>
      <c r="H507" s="14" t="s">
        <v>707</v>
      </c>
      <c r="I507" s="14" t="s">
        <v>1955</v>
      </c>
      <c r="J507" s="14"/>
      <c r="K507" s="14" t="s">
        <v>1956</v>
      </c>
      <c r="L507" s="14" t="s">
        <v>792</v>
      </c>
      <c r="M507" s="14"/>
    </row>
    <row r="508" spans="1:13" ht="28" x14ac:dyDescent="0.15">
      <c r="A508" s="12" t="s">
        <v>3316</v>
      </c>
      <c r="B508" s="14" t="s">
        <v>5468</v>
      </c>
      <c r="C508" s="14" t="s">
        <v>1607</v>
      </c>
      <c r="D508" s="14" t="s">
        <v>1405</v>
      </c>
      <c r="E508" s="14" t="s">
        <v>210</v>
      </c>
      <c r="F508" s="14" t="s">
        <v>707</v>
      </c>
      <c r="G508" s="14" t="s">
        <v>2005</v>
      </c>
      <c r="H508" s="14" t="s">
        <v>707</v>
      </c>
      <c r="I508" s="14" t="s">
        <v>1938</v>
      </c>
      <c r="J508" s="14"/>
      <c r="K508" s="14" t="s">
        <v>1963</v>
      </c>
      <c r="L508" s="14" t="s">
        <v>2004</v>
      </c>
      <c r="M508" s="14"/>
    </row>
    <row r="509" spans="1:13" ht="42" x14ac:dyDescent="0.15">
      <c r="A509" s="12" t="s">
        <v>3317</v>
      </c>
      <c r="B509" s="14" t="s">
        <v>1607</v>
      </c>
      <c r="C509" s="14" t="s">
        <v>1607</v>
      </c>
      <c r="D509" s="14" t="s">
        <v>1405</v>
      </c>
      <c r="E509" s="14" t="s">
        <v>210</v>
      </c>
      <c r="F509" s="14" t="s">
        <v>707</v>
      </c>
      <c r="G509" s="14" t="s">
        <v>1939</v>
      </c>
      <c r="H509" s="14" t="s">
        <v>707</v>
      </c>
      <c r="I509" s="14" t="s">
        <v>1899</v>
      </c>
      <c r="J509" s="14"/>
      <c r="K509" s="14" t="s">
        <v>1971</v>
      </c>
      <c r="L509" s="14" t="s">
        <v>2004</v>
      </c>
      <c r="M509" s="14"/>
    </row>
    <row r="510" spans="1:13" ht="42" x14ac:dyDescent="0.15">
      <c r="A510" s="12" t="s">
        <v>3318</v>
      </c>
      <c r="B510" s="14" t="s">
        <v>5468</v>
      </c>
      <c r="C510" s="14" t="s">
        <v>1607</v>
      </c>
      <c r="D510" s="14" t="s">
        <v>1405</v>
      </c>
      <c r="E510" s="14" t="s">
        <v>210</v>
      </c>
      <c r="F510" s="14" t="s">
        <v>707</v>
      </c>
      <c r="G510" s="14" t="s">
        <v>1900</v>
      </c>
      <c r="H510" s="14" t="s">
        <v>707</v>
      </c>
      <c r="I510" s="14" t="s">
        <v>1901</v>
      </c>
      <c r="J510" s="14"/>
      <c r="K510" s="14" t="s">
        <v>1970</v>
      </c>
      <c r="L510" s="14" t="s">
        <v>2004</v>
      </c>
      <c r="M510" s="14"/>
    </row>
    <row r="511" spans="1:13" ht="42" x14ac:dyDescent="0.15">
      <c r="A511" s="12" t="s">
        <v>3319</v>
      </c>
      <c r="B511" s="14" t="s">
        <v>1405</v>
      </c>
      <c r="C511" s="14" t="s">
        <v>1607</v>
      </c>
      <c r="D511" s="14" t="s">
        <v>1405</v>
      </c>
      <c r="E511" s="14" t="s">
        <v>210</v>
      </c>
      <c r="F511" s="14" t="s">
        <v>707</v>
      </c>
      <c r="G511" s="14" t="s">
        <v>1902</v>
      </c>
      <c r="H511" s="14" t="s">
        <v>707</v>
      </c>
      <c r="I511" s="14" t="s">
        <v>1967</v>
      </c>
      <c r="J511" s="14"/>
      <c r="K511" s="14" t="s">
        <v>1972</v>
      </c>
      <c r="L511" s="14" t="s">
        <v>2004</v>
      </c>
      <c r="M511" s="14"/>
    </row>
    <row r="512" spans="1:13" ht="28" x14ac:dyDescent="0.15">
      <c r="A512" s="12" t="s">
        <v>3320</v>
      </c>
      <c r="B512" s="14" t="s">
        <v>1405</v>
      </c>
      <c r="C512" s="14" t="s">
        <v>1607</v>
      </c>
      <c r="D512" s="14" t="s">
        <v>1405</v>
      </c>
      <c r="E512" s="14" t="s">
        <v>210</v>
      </c>
      <c r="F512" s="14" t="s">
        <v>707</v>
      </c>
      <c r="G512" s="14" t="s">
        <v>1968</v>
      </c>
      <c r="H512" s="14" t="s">
        <v>707</v>
      </c>
      <c r="I512" s="14" t="s">
        <v>1969</v>
      </c>
      <c r="J512" s="14"/>
      <c r="K512" s="14" t="s">
        <v>1897</v>
      </c>
      <c r="L512" s="14" t="s">
        <v>2004</v>
      </c>
      <c r="M512" s="14"/>
    </row>
    <row r="513" spans="1:13" ht="28" x14ac:dyDescent="0.15">
      <c r="A513" s="12" t="s">
        <v>3321</v>
      </c>
      <c r="B513" s="14" t="s">
        <v>1405</v>
      </c>
      <c r="C513" s="14" t="s">
        <v>1607</v>
      </c>
      <c r="D513" s="14" t="s">
        <v>1405</v>
      </c>
      <c r="E513" s="14" t="s">
        <v>210</v>
      </c>
      <c r="F513" s="14" t="s">
        <v>707</v>
      </c>
      <c r="G513" s="14" t="s">
        <v>1973</v>
      </c>
      <c r="H513" s="14" t="s">
        <v>707</v>
      </c>
      <c r="I513" s="14" t="s">
        <v>1937</v>
      </c>
      <c r="J513" s="14"/>
      <c r="K513" s="14" t="s">
        <v>1896</v>
      </c>
      <c r="L513" s="14" t="s">
        <v>2004</v>
      </c>
      <c r="M513" s="14"/>
    </row>
    <row r="514" spans="1:13" ht="42" x14ac:dyDescent="0.15">
      <c r="A514" s="12" t="s">
        <v>3322</v>
      </c>
      <c r="B514" s="14" t="s">
        <v>1405</v>
      </c>
      <c r="C514" s="14" t="s">
        <v>1607</v>
      </c>
      <c r="D514" s="14" t="s">
        <v>1405</v>
      </c>
      <c r="E514" s="14" t="s">
        <v>210</v>
      </c>
      <c r="F514" s="14" t="s">
        <v>707</v>
      </c>
      <c r="G514" s="14" t="s">
        <v>1941</v>
      </c>
      <c r="H514" s="14" t="s">
        <v>707</v>
      </c>
      <c r="I514" s="14" t="s">
        <v>1980</v>
      </c>
      <c r="J514" s="14"/>
      <c r="K514" s="14" t="s">
        <v>1981</v>
      </c>
      <c r="L514" s="14" t="s">
        <v>2004</v>
      </c>
      <c r="M514" s="14"/>
    </row>
    <row r="515" spans="1:13" ht="56" x14ac:dyDescent="0.15">
      <c r="A515" s="12" t="s">
        <v>3323</v>
      </c>
      <c r="B515" s="14" t="s">
        <v>1405</v>
      </c>
      <c r="C515" s="14" t="s">
        <v>1607</v>
      </c>
      <c r="D515" s="14" t="s">
        <v>1405</v>
      </c>
      <c r="E515" s="14" t="s">
        <v>210</v>
      </c>
      <c r="F515" s="14" t="s">
        <v>707</v>
      </c>
      <c r="G515" s="14" t="s">
        <v>1982</v>
      </c>
      <c r="H515" s="14" t="s">
        <v>707</v>
      </c>
      <c r="I515" s="14" t="s">
        <v>1903</v>
      </c>
      <c r="J515" s="14"/>
      <c r="K515" s="14" t="s">
        <v>1904</v>
      </c>
      <c r="L515" s="14" t="s">
        <v>2004</v>
      </c>
      <c r="M515" s="14"/>
    </row>
    <row r="516" spans="1:13" ht="42" x14ac:dyDescent="0.15">
      <c r="A516" s="12" t="s">
        <v>3324</v>
      </c>
      <c r="B516" s="14" t="s">
        <v>1405</v>
      </c>
      <c r="C516" s="14" t="s">
        <v>1607</v>
      </c>
      <c r="D516" s="14" t="s">
        <v>1405</v>
      </c>
      <c r="E516" s="14" t="s">
        <v>210</v>
      </c>
      <c r="F516" s="14" t="s">
        <v>707</v>
      </c>
      <c r="G516" s="14" t="s">
        <v>1944</v>
      </c>
      <c r="H516" s="14" t="s">
        <v>707</v>
      </c>
      <c r="I516" s="14" t="s">
        <v>1945</v>
      </c>
      <c r="J516" s="14"/>
      <c r="K516" s="14" t="s">
        <v>1904</v>
      </c>
      <c r="L516" s="14" t="s">
        <v>2004</v>
      </c>
      <c r="M516" s="14"/>
    </row>
    <row r="517" spans="1:13" ht="42" x14ac:dyDescent="0.15">
      <c r="A517" s="12" t="s">
        <v>3325</v>
      </c>
      <c r="B517" s="14" t="s">
        <v>1405</v>
      </c>
      <c r="C517" s="14" t="s">
        <v>1607</v>
      </c>
      <c r="D517" s="14" t="s">
        <v>1405</v>
      </c>
      <c r="E517" s="14" t="s">
        <v>210</v>
      </c>
      <c r="F517" s="14" t="s">
        <v>707</v>
      </c>
      <c r="G517" s="14" t="s">
        <v>2019</v>
      </c>
      <c r="H517" s="14" t="s">
        <v>707</v>
      </c>
      <c r="I517" s="14" t="s">
        <v>1961</v>
      </c>
      <c r="J517" s="14"/>
      <c r="K517" s="14" t="s">
        <v>1896</v>
      </c>
      <c r="L517" s="14" t="s">
        <v>2004</v>
      </c>
      <c r="M517" s="14"/>
    </row>
    <row r="518" spans="1:13" ht="42" x14ac:dyDescent="0.15">
      <c r="A518" s="12" t="s">
        <v>3326</v>
      </c>
      <c r="B518" s="14" t="s">
        <v>1405</v>
      </c>
      <c r="C518" s="14" t="s">
        <v>1607</v>
      </c>
      <c r="D518" s="14" t="s">
        <v>1405</v>
      </c>
      <c r="E518" s="14" t="s">
        <v>210</v>
      </c>
      <c r="F518" s="14" t="s">
        <v>707</v>
      </c>
      <c r="G518" s="14" t="s">
        <v>1990</v>
      </c>
      <c r="H518" s="14" t="s">
        <v>707</v>
      </c>
      <c r="I518" s="14" t="s">
        <v>1964</v>
      </c>
      <c r="J518" s="14"/>
      <c r="K518" s="14" t="s">
        <v>1898</v>
      </c>
      <c r="L518" s="14" t="s">
        <v>2004</v>
      </c>
      <c r="M518" s="14"/>
    </row>
    <row r="519" spans="1:13" ht="42" x14ac:dyDescent="0.15">
      <c r="A519" s="12" t="s">
        <v>3327</v>
      </c>
      <c r="B519" s="14" t="s">
        <v>1607</v>
      </c>
      <c r="C519" s="14" t="s">
        <v>1607</v>
      </c>
      <c r="D519" s="14" t="s">
        <v>1405</v>
      </c>
      <c r="E519" s="14" t="s">
        <v>210</v>
      </c>
      <c r="F519" s="14" t="s">
        <v>707</v>
      </c>
      <c r="G519" s="14" t="s">
        <v>1908</v>
      </c>
      <c r="H519" s="14" t="s">
        <v>707</v>
      </c>
      <c r="I519" s="14" t="s">
        <v>1923</v>
      </c>
      <c r="J519" s="14"/>
      <c r="K519" s="14" t="s">
        <v>1909</v>
      </c>
      <c r="L519" s="14" t="s">
        <v>2004</v>
      </c>
      <c r="M519" s="14"/>
    </row>
    <row r="520" spans="1:13" ht="28" x14ac:dyDescent="0.15">
      <c r="A520" s="12" t="s">
        <v>3328</v>
      </c>
      <c r="B520" s="14" t="s">
        <v>1607</v>
      </c>
      <c r="C520" s="14" t="s">
        <v>1607</v>
      </c>
      <c r="D520" s="14" t="s">
        <v>1405</v>
      </c>
      <c r="E520" s="14" t="s">
        <v>210</v>
      </c>
      <c r="F520" s="14" t="s">
        <v>707</v>
      </c>
      <c r="G520" s="14" t="s">
        <v>1924</v>
      </c>
      <c r="H520" s="14" t="s">
        <v>707</v>
      </c>
      <c r="I520" s="14" t="s">
        <v>1925</v>
      </c>
      <c r="J520" s="14"/>
      <c r="K520" s="14" t="s">
        <v>1926</v>
      </c>
      <c r="L520" s="14" t="s">
        <v>2004</v>
      </c>
      <c r="M520" s="14"/>
    </row>
    <row r="521" spans="1:13" ht="28" x14ac:dyDescent="0.15">
      <c r="A521" s="12" t="s">
        <v>3329</v>
      </c>
      <c r="B521" s="14" t="s">
        <v>1607</v>
      </c>
      <c r="C521" s="14" t="s">
        <v>1607</v>
      </c>
      <c r="D521" s="14" t="s">
        <v>1405</v>
      </c>
      <c r="E521" s="14" t="s">
        <v>210</v>
      </c>
      <c r="F521" s="14" t="s">
        <v>707</v>
      </c>
      <c r="G521" s="14" t="s">
        <v>1927</v>
      </c>
      <c r="H521" s="14" t="s">
        <v>707</v>
      </c>
      <c r="I521" s="14" t="s">
        <v>1930</v>
      </c>
      <c r="J521" s="14"/>
      <c r="K521" s="14" t="s">
        <v>1928</v>
      </c>
      <c r="L521" s="14" t="s">
        <v>2004</v>
      </c>
      <c r="M521" s="14"/>
    </row>
    <row r="522" spans="1:13" ht="28" x14ac:dyDescent="0.15">
      <c r="A522" s="12" t="s">
        <v>3330</v>
      </c>
      <c r="B522" s="14" t="s">
        <v>1607</v>
      </c>
      <c r="C522" s="14" t="s">
        <v>1607</v>
      </c>
      <c r="D522" s="14" t="s">
        <v>1405</v>
      </c>
      <c r="E522" s="14" t="s">
        <v>210</v>
      </c>
      <c r="F522" s="14" t="s">
        <v>707</v>
      </c>
      <c r="G522" s="14" t="s">
        <v>1929</v>
      </c>
      <c r="H522" s="14" t="s">
        <v>707</v>
      </c>
      <c r="I522" s="14" t="s">
        <v>1933</v>
      </c>
      <c r="J522" s="14"/>
      <c r="K522" s="14" t="s">
        <v>1931</v>
      </c>
      <c r="L522" s="14" t="s">
        <v>2004</v>
      </c>
      <c r="M522" s="14"/>
    </row>
    <row r="523" spans="1:13" ht="56" x14ac:dyDescent="0.15">
      <c r="A523" s="12" t="s">
        <v>3331</v>
      </c>
      <c r="B523" s="14" t="s">
        <v>1607</v>
      </c>
      <c r="C523" s="14" t="s">
        <v>1607</v>
      </c>
      <c r="D523" s="14" t="s">
        <v>1405</v>
      </c>
      <c r="E523" s="14" t="s">
        <v>210</v>
      </c>
      <c r="F523" s="14" t="s">
        <v>707</v>
      </c>
      <c r="G523" s="14" t="s">
        <v>1932</v>
      </c>
      <c r="H523" s="14" t="s">
        <v>707</v>
      </c>
      <c r="I523" s="14" t="s">
        <v>1934</v>
      </c>
      <c r="J523" s="14"/>
      <c r="K523" s="14" t="s">
        <v>1935</v>
      </c>
      <c r="L523" s="14" t="s">
        <v>2004</v>
      </c>
      <c r="M523" s="14"/>
    </row>
    <row r="524" spans="1:13" ht="70" x14ac:dyDescent="0.15">
      <c r="A524" s="12" t="s">
        <v>3332</v>
      </c>
      <c r="B524" s="14" t="s">
        <v>1607</v>
      </c>
      <c r="C524" s="14" t="s">
        <v>1607</v>
      </c>
      <c r="D524" s="14" t="s">
        <v>1405</v>
      </c>
      <c r="E524" s="14" t="s">
        <v>4710</v>
      </c>
      <c r="F524" s="14" t="s">
        <v>707</v>
      </c>
      <c r="G524" s="14" t="s">
        <v>1936</v>
      </c>
      <c r="H524" s="14" t="s">
        <v>707</v>
      </c>
      <c r="I524" s="14" t="s">
        <v>1882</v>
      </c>
      <c r="J524" s="14"/>
      <c r="K524" s="14" t="s">
        <v>1883</v>
      </c>
      <c r="L524" s="14" t="s">
        <v>2004</v>
      </c>
      <c r="M524" s="14"/>
    </row>
    <row r="525" spans="1:13" ht="42" x14ac:dyDescent="0.15">
      <c r="A525" s="12" t="s">
        <v>3333</v>
      </c>
      <c r="B525" s="14" t="s">
        <v>1607</v>
      </c>
      <c r="C525" s="14" t="s">
        <v>1607</v>
      </c>
      <c r="D525" s="14" t="s">
        <v>1405</v>
      </c>
      <c r="E525" s="14" t="s">
        <v>4710</v>
      </c>
      <c r="F525" s="14" t="s">
        <v>707</v>
      </c>
      <c r="G525" s="14" t="s">
        <v>1847</v>
      </c>
      <c r="H525" s="14" t="s">
        <v>707</v>
      </c>
      <c r="I525" s="14" t="s">
        <v>1859</v>
      </c>
      <c r="J525" s="14"/>
      <c r="K525" s="14" t="s">
        <v>1848</v>
      </c>
      <c r="L525" s="14" t="s">
        <v>2004</v>
      </c>
      <c r="M525" s="14"/>
    </row>
    <row r="526" spans="1:13" ht="42" x14ac:dyDescent="0.15">
      <c r="A526" s="12" t="s">
        <v>3334</v>
      </c>
      <c r="B526" s="14" t="s">
        <v>1607</v>
      </c>
      <c r="C526" s="14" t="s">
        <v>1607</v>
      </c>
      <c r="D526" s="14" t="s">
        <v>1405</v>
      </c>
      <c r="E526" s="14" t="s">
        <v>210</v>
      </c>
      <c r="F526" s="14" t="s">
        <v>707</v>
      </c>
      <c r="G526" s="14" t="s">
        <v>1849</v>
      </c>
      <c r="H526" s="14" t="s">
        <v>707</v>
      </c>
      <c r="I526" s="14" t="s">
        <v>1860</v>
      </c>
      <c r="J526" s="14"/>
      <c r="K526" s="14" t="s">
        <v>1850</v>
      </c>
      <c r="L526" s="14" t="s">
        <v>2004</v>
      </c>
      <c r="M526" s="14"/>
    </row>
    <row r="527" spans="1:13" ht="42" x14ac:dyDescent="0.15">
      <c r="A527" s="12" t="s">
        <v>3335</v>
      </c>
      <c r="B527" s="14" t="s">
        <v>1405</v>
      </c>
      <c r="C527" s="14" t="s">
        <v>1405</v>
      </c>
      <c r="D527" s="14" t="s">
        <v>1405</v>
      </c>
      <c r="E527" s="14" t="s">
        <v>5874</v>
      </c>
      <c r="F527" s="14" t="s">
        <v>5276</v>
      </c>
      <c r="G527" s="14" t="s">
        <v>5277</v>
      </c>
      <c r="H527" s="14" t="s">
        <v>5278</v>
      </c>
      <c r="I527" s="14" t="s">
        <v>5279</v>
      </c>
      <c r="J527" s="14"/>
      <c r="K527" s="14" t="s">
        <v>312</v>
      </c>
      <c r="L527" s="14"/>
      <c r="M527" s="14"/>
    </row>
    <row r="528" spans="1:13" ht="56" x14ac:dyDescent="0.15">
      <c r="A528" s="12" t="s">
        <v>3336</v>
      </c>
      <c r="B528" s="14" t="s">
        <v>1607</v>
      </c>
      <c r="C528" s="14" t="s">
        <v>1607</v>
      </c>
      <c r="D528" s="14" t="s">
        <v>1405</v>
      </c>
      <c r="E528" s="14" t="s">
        <v>210</v>
      </c>
      <c r="F528" s="14" t="s">
        <v>707</v>
      </c>
      <c r="G528" s="17" t="s">
        <v>1884</v>
      </c>
      <c r="H528" s="14" t="s">
        <v>707</v>
      </c>
      <c r="I528" s="14" t="s">
        <v>1905</v>
      </c>
      <c r="J528" s="14"/>
      <c r="K528" s="14" t="s">
        <v>1906</v>
      </c>
      <c r="L528" s="14" t="s">
        <v>2004</v>
      </c>
      <c r="M528" s="14"/>
    </row>
    <row r="529" spans="1:13" ht="98" x14ac:dyDescent="0.15">
      <c r="A529" s="12" t="s">
        <v>3337</v>
      </c>
      <c r="B529" s="14" t="s">
        <v>1607</v>
      </c>
      <c r="C529" s="14" t="s">
        <v>1607</v>
      </c>
      <c r="D529" s="14" t="s">
        <v>1405</v>
      </c>
      <c r="E529" s="14" t="s">
        <v>660</v>
      </c>
      <c r="F529" s="14" t="s">
        <v>707</v>
      </c>
      <c r="G529" s="14" t="s">
        <v>1907</v>
      </c>
      <c r="H529" s="14" t="s">
        <v>707</v>
      </c>
      <c r="I529" s="14" t="s">
        <v>1949</v>
      </c>
      <c r="J529" s="14"/>
      <c r="K529" s="14" t="s">
        <v>1950</v>
      </c>
      <c r="L529" s="14" t="s">
        <v>2004</v>
      </c>
      <c r="M529" s="14"/>
    </row>
    <row r="530" spans="1:13" ht="28" x14ac:dyDescent="0.15">
      <c r="A530" s="12" t="s">
        <v>3338</v>
      </c>
      <c r="B530" s="14" t="s">
        <v>1405</v>
      </c>
      <c r="C530" s="14" t="s">
        <v>1607</v>
      </c>
      <c r="D530" s="14" t="s">
        <v>1405</v>
      </c>
      <c r="E530" s="14" t="s">
        <v>660</v>
      </c>
      <c r="F530" s="14" t="s">
        <v>707</v>
      </c>
      <c r="G530" s="14" t="s">
        <v>1951</v>
      </c>
      <c r="H530" s="14" t="s">
        <v>1952</v>
      </c>
      <c r="I530" s="14" t="s">
        <v>1953</v>
      </c>
      <c r="J530" s="14"/>
      <c r="K530" s="14" t="s">
        <v>1954</v>
      </c>
      <c r="L530" s="14" t="s">
        <v>2004</v>
      </c>
      <c r="M530" s="14"/>
    </row>
    <row r="531" spans="1:13" ht="42" x14ac:dyDescent="0.15">
      <c r="A531" s="12" t="s">
        <v>3339</v>
      </c>
      <c r="B531" s="14" t="s">
        <v>5468</v>
      </c>
      <c r="C531" s="14" t="s">
        <v>1607</v>
      </c>
      <c r="D531" s="14" t="s">
        <v>1405</v>
      </c>
      <c r="E531" s="14" t="s">
        <v>660</v>
      </c>
      <c r="F531" s="14" t="s">
        <v>707</v>
      </c>
      <c r="G531" s="14" t="s">
        <v>1861</v>
      </c>
      <c r="H531" s="14" t="s">
        <v>1862</v>
      </c>
      <c r="I531" s="14" t="s">
        <v>1812</v>
      </c>
      <c r="J531" s="14"/>
      <c r="K531" s="14" t="s">
        <v>1813</v>
      </c>
      <c r="L531" s="14" t="s">
        <v>2004</v>
      </c>
      <c r="M531" s="14"/>
    </row>
    <row r="532" spans="1:13" ht="42" x14ac:dyDescent="0.15">
      <c r="A532" s="12" t="s">
        <v>3340</v>
      </c>
      <c r="B532" s="14" t="s">
        <v>1607</v>
      </c>
      <c r="C532" s="14" t="s">
        <v>1607</v>
      </c>
      <c r="D532" s="14" t="s">
        <v>1405</v>
      </c>
      <c r="E532" s="14" t="s">
        <v>660</v>
      </c>
      <c r="F532" s="14" t="s">
        <v>707</v>
      </c>
      <c r="G532" s="14" t="s">
        <v>1814</v>
      </c>
      <c r="H532" s="14" t="s">
        <v>1875</v>
      </c>
      <c r="I532" s="14" t="s">
        <v>1873</v>
      </c>
      <c r="J532" s="14"/>
      <c r="K532" s="14" t="s">
        <v>1874</v>
      </c>
      <c r="L532" s="14" t="s">
        <v>2004</v>
      </c>
      <c r="M532" s="14"/>
    </row>
    <row r="533" spans="1:13" ht="56" x14ac:dyDescent="0.15">
      <c r="A533" s="12" t="s">
        <v>3341</v>
      </c>
      <c r="B533" s="14" t="s">
        <v>1405</v>
      </c>
      <c r="C533" s="14" t="s">
        <v>1607</v>
      </c>
      <c r="D533" s="14" t="s">
        <v>1405</v>
      </c>
      <c r="E533" s="14" t="s">
        <v>660</v>
      </c>
      <c r="F533" s="14" t="s">
        <v>707</v>
      </c>
      <c r="G533" s="14" t="s">
        <v>1863</v>
      </c>
      <c r="H533" s="14" t="s">
        <v>1864</v>
      </c>
      <c r="I533" s="14" t="s">
        <v>1865</v>
      </c>
      <c r="J533" s="14"/>
      <c r="K533" s="14" t="s">
        <v>1866</v>
      </c>
      <c r="L533" s="14" t="s">
        <v>2004</v>
      </c>
      <c r="M533" s="14"/>
    </row>
    <row r="534" spans="1:13" ht="28" x14ac:dyDescent="0.15">
      <c r="A534" s="12" t="s">
        <v>3342</v>
      </c>
      <c r="B534" s="14" t="s">
        <v>1405</v>
      </c>
      <c r="C534" s="14" t="s">
        <v>1607</v>
      </c>
      <c r="D534" s="14" t="s">
        <v>1405</v>
      </c>
      <c r="E534" s="14" t="s">
        <v>660</v>
      </c>
      <c r="F534" s="14" t="s">
        <v>707</v>
      </c>
      <c r="G534" s="14" t="s">
        <v>1204</v>
      </c>
      <c r="H534" s="14" t="s">
        <v>1864</v>
      </c>
      <c r="I534" s="14" t="s">
        <v>1865</v>
      </c>
      <c r="J534" s="14"/>
      <c r="K534" s="14" t="s">
        <v>1867</v>
      </c>
      <c r="L534" s="14" t="s">
        <v>2004</v>
      </c>
      <c r="M534" s="14"/>
    </row>
    <row r="535" spans="1:13" ht="70" x14ac:dyDescent="0.15">
      <c r="A535" s="12" t="s">
        <v>3343</v>
      </c>
      <c r="B535" s="14" t="s">
        <v>1405</v>
      </c>
      <c r="C535" s="14" t="s">
        <v>1607</v>
      </c>
      <c r="D535" s="14" t="s">
        <v>1405</v>
      </c>
      <c r="E535" s="14" t="s">
        <v>210</v>
      </c>
      <c r="F535" s="14" t="s">
        <v>707</v>
      </c>
      <c r="G535" s="14" t="s">
        <v>1878</v>
      </c>
      <c r="H535" s="14" t="s">
        <v>1864</v>
      </c>
      <c r="I535" s="14" t="s">
        <v>1876</v>
      </c>
      <c r="J535" s="14"/>
      <c r="K535" s="14" t="s">
        <v>1877</v>
      </c>
      <c r="L535" s="14" t="s">
        <v>2004</v>
      </c>
      <c r="M535" s="14"/>
    </row>
    <row r="536" spans="1:13" ht="70" x14ac:dyDescent="0.15">
      <c r="A536" s="12" t="s">
        <v>3344</v>
      </c>
      <c r="B536" s="14" t="s">
        <v>1607</v>
      </c>
      <c r="C536" s="14" t="s">
        <v>1607</v>
      </c>
      <c r="D536" s="14" t="s">
        <v>1405</v>
      </c>
      <c r="E536" s="14" t="s">
        <v>210</v>
      </c>
      <c r="F536" s="14" t="s">
        <v>707</v>
      </c>
      <c r="G536" s="14" t="s">
        <v>1879</v>
      </c>
      <c r="H536" s="14" t="s">
        <v>2146</v>
      </c>
      <c r="I536" s="14" t="s">
        <v>1731</v>
      </c>
      <c r="J536" s="14"/>
      <c r="K536" s="14" t="s">
        <v>1880</v>
      </c>
      <c r="L536" s="14" t="s">
        <v>2004</v>
      </c>
      <c r="M536" s="14"/>
    </row>
    <row r="537" spans="1:13" ht="56" x14ac:dyDescent="0.15">
      <c r="A537" s="12" t="s">
        <v>3345</v>
      </c>
      <c r="B537" s="14" t="s">
        <v>1607</v>
      </c>
      <c r="C537" s="14" t="s">
        <v>1607</v>
      </c>
      <c r="D537" s="14" t="s">
        <v>1405</v>
      </c>
      <c r="E537" s="14" t="s">
        <v>210</v>
      </c>
      <c r="F537" s="14" t="s">
        <v>707</v>
      </c>
      <c r="G537" s="17" t="s">
        <v>1771</v>
      </c>
      <c r="H537" s="14" t="s">
        <v>2098</v>
      </c>
      <c r="I537" s="14" t="s">
        <v>2202</v>
      </c>
      <c r="J537" s="14"/>
      <c r="K537" s="14" t="s">
        <v>2101</v>
      </c>
      <c r="L537" s="14" t="s">
        <v>2004</v>
      </c>
      <c r="M537" s="14"/>
    </row>
    <row r="538" spans="1:13" ht="42" x14ac:dyDescent="0.15">
      <c r="A538" s="12" t="s">
        <v>3346</v>
      </c>
      <c r="B538" s="14" t="s">
        <v>1607</v>
      </c>
      <c r="C538" s="14" t="s">
        <v>1607</v>
      </c>
      <c r="D538" s="14" t="s">
        <v>1405</v>
      </c>
      <c r="E538" s="14" t="s">
        <v>210</v>
      </c>
      <c r="F538" s="14" t="s">
        <v>707</v>
      </c>
      <c r="G538" s="17" t="s">
        <v>2201</v>
      </c>
      <c r="H538" s="14" t="s">
        <v>2091</v>
      </c>
      <c r="I538" s="14" t="s">
        <v>2218</v>
      </c>
      <c r="J538" s="14"/>
      <c r="K538" s="14" t="s">
        <v>2219</v>
      </c>
      <c r="L538" s="14" t="s">
        <v>2004</v>
      </c>
      <c r="M538" s="14"/>
    </row>
    <row r="539" spans="1:13" ht="42" x14ac:dyDescent="0.15">
      <c r="A539" s="12" t="s">
        <v>3347</v>
      </c>
      <c r="B539" s="14" t="s">
        <v>1607</v>
      </c>
      <c r="C539" s="14" t="s">
        <v>1607</v>
      </c>
      <c r="D539" s="14" t="s">
        <v>1405</v>
      </c>
      <c r="E539" s="14" t="s">
        <v>210</v>
      </c>
      <c r="F539" s="14" t="s">
        <v>707</v>
      </c>
      <c r="G539" s="17" t="s">
        <v>2220</v>
      </c>
      <c r="H539" s="14" t="s">
        <v>2091</v>
      </c>
      <c r="I539" s="14" t="s">
        <v>2221</v>
      </c>
      <c r="J539" s="14"/>
      <c r="K539" s="14" t="s">
        <v>2222</v>
      </c>
      <c r="L539" s="14" t="s">
        <v>2004</v>
      </c>
      <c r="M539" s="14"/>
    </row>
    <row r="540" spans="1:13" ht="56" x14ac:dyDescent="0.15">
      <c r="A540" s="12" t="s">
        <v>3348</v>
      </c>
      <c r="B540" s="14" t="s">
        <v>1607</v>
      </c>
      <c r="C540" s="14" t="s">
        <v>1607</v>
      </c>
      <c r="D540" s="14" t="s">
        <v>1405</v>
      </c>
      <c r="E540" s="14" t="s">
        <v>210</v>
      </c>
      <c r="F540" s="14" t="s">
        <v>707</v>
      </c>
      <c r="G540" s="17" t="s">
        <v>2223</v>
      </c>
      <c r="H540" s="14" t="s">
        <v>2091</v>
      </c>
      <c r="I540" s="14" t="s">
        <v>2138</v>
      </c>
      <c r="J540" s="14"/>
      <c r="K540" s="14" t="s">
        <v>2139</v>
      </c>
      <c r="L540" s="14" t="s">
        <v>2004</v>
      </c>
      <c r="M540" s="14"/>
    </row>
    <row r="541" spans="1:13" ht="42" x14ac:dyDescent="0.15">
      <c r="A541" s="12" t="s">
        <v>3349</v>
      </c>
      <c r="B541" s="14" t="s">
        <v>1607</v>
      </c>
      <c r="C541" s="14" t="s">
        <v>1607</v>
      </c>
      <c r="D541" s="14" t="s">
        <v>1405</v>
      </c>
      <c r="E541" s="14" t="s">
        <v>210</v>
      </c>
      <c r="F541" s="14" t="s">
        <v>707</v>
      </c>
      <c r="G541" s="17" t="s">
        <v>2084</v>
      </c>
      <c r="H541" s="14" t="s">
        <v>2105</v>
      </c>
      <c r="I541" s="14" t="s">
        <v>2102</v>
      </c>
      <c r="J541" s="14"/>
      <c r="K541" s="14" t="s">
        <v>2103</v>
      </c>
      <c r="L541" s="14" t="s">
        <v>2004</v>
      </c>
      <c r="M541" s="14"/>
    </row>
    <row r="542" spans="1:13" ht="42" x14ac:dyDescent="0.15">
      <c r="A542" s="12" t="s">
        <v>3350</v>
      </c>
      <c r="B542" s="14" t="s">
        <v>5470</v>
      </c>
      <c r="C542" s="14" t="s">
        <v>1607</v>
      </c>
      <c r="D542" s="14" t="s">
        <v>1405</v>
      </c>
      <c r="E542" s="14" t="s">
        <v>210</v>
      </c>
      <c r="F542" s="14" t="s">
        <v>707</v>
      </c>
      <c r="G542" s="17" t="s">
        <v>2104</v>
      </c>
      <c r="H542" s="14" t="s">
        <v>2091</v>
      </c>
      <c r="I542" s="14" t="s">
        <v>2130</v>
      </c>
      <c r="J542" s="14"/>
      <c r="K542" s="14" t="s">
        <v>2131</v>
      </c>
      <c r="L542" s="14" t="s">
        <v>2004</v>
      </c>
      <c r="M542" s="14"/>
    </row>
    <row r="543" spans="1:13" ht="56" x14ac:dyDescent="0.15">
      <c r="A543" s="12" t="s">
        <v>3351</v>
      </c>
      <c r="B543" s="14" t="s">
        <v>1607</v>
      </c>
      <c r="C543" s="14" t="s">
        <v>1607</v>
      </c>
      <c r="D543" s="14" t="s">
        <v>1405</v>
      </c>
      <c r="E543" s="14" t="s">
        <v>210</v>
      </c>
      <c r="F543" s="14" t="s">
        <v>707</v>
      </c>
      <c r="G543" s="17" t="s">
        <v>2132</v>
      </c>
      <c r="H543" s="14" t="s">
        <v>2106</v>
      </c>
      <c r="I543" s="14" t="s">
        <v>2182</v>
      </c>
      <c r="J543" s="14"/>
      <c r="K543" s="14" t="s">
        <v>2183</v>
      </c>
      <c r="L543" s="14" t="s">
        <v>2004</v>
      </c>
      <c r="M543" s="14"/>
    </row>
    <row r="544" spans="1:13" ht="42" x14ac:dyDescent="0.15">
      <c r="A544" s="12" t="s">
        <v>3352</v>
      </c>
      <c r="B544" s="14" t="s">
        <v>1607</v>
      </c>
      <c r="C544" s="14" t="s">
        <v>1607</v>
      </c>
      <c r="D544" s="14" t="s">
        <v>1405</v>
      </c>
      <c r="E544" s="14" t="s">
        <v>210</v>
      </c>
      <c r="F544" s="14" t="s">
        <v>707</v>
      </c>
      <c r="G544" s="17" t="s">
        <v>2158</v>
      </c>
      <c r="H544" s="14" t="s">
        <v>2098</v>
      </c>
      <c r="I544" s="14" t="s">
        <v>2152</v>
      </c>
      <c r="J544" s="14"/>
      <c r="K544" s="14" t="s">
        <v>2153</v>
      </c>
      <c r="L544" s="14" t="s">
        <v>2004</v>
      </c>
      <c r="M544" s="14"/>
    </row>
    <row r="545" spans="1:13" ht="42" x14ac:dyDescent="0.15">
      <c r="A545" s="12" t="s">
        <v>3353</v>
      </c>
      <c r="B545" s="14" t="s">
        <v>1607</v>
      </c>
      <c r="C545" s="14" t="s">
        <v>1607</v>
      </c>
      <c r="D545" s="14" t="s">
        <v>1405</v>
      </c>
      <c r="E545" s="14" t="s">
        <v>210</v>
      </c>
      <c r="F545" s="14" t="s">
        <v>707</v>
      </c>
      <c r="G545" s="17" t="s">
        <v>2197</v>
      </c>
      <c r="H545" s="14" t="s">
        <v>2159</v>
      </c>
      <c r="I545" s="14" t="s">
        <v>2051</v>
      </c>
      <c r="J545" s="14"/>
      <c r="K545" s="14" t="s">
        <v>2052</v>
      </c>
      <c r="L545" s="14" t="s">
        <v>2004</v>
      </c>
      <c r="M545" s="14"/>
    </row>
    <row r="546" spans="1:13" ht="70" x14ac:dyDescent="0.15">
      <c r="A546" s="12" t="s">
        <v>3354</v>
      </c>
      <c r="B546" s="14" t="s">
        <v>1405</v>
      </c>
      <c r="C546" s="14" t="s">
        <v>1607</v>
      </c>
      <c r="D546" s="14" t="s">
        <v>1405</v>
      </c>
      <c r="E546" s="14" t="s">
        <v>210</v>
      </c>
      <c r="F546" s="14" t="s">
        <v>707</v>
      </c>
      <c r="G546" s="17" t="s">
        <v>2053</v>
      </c>
      <c r="H546" s="14" t="s">
        <v>707</v>
      </c>
      <c r="I546" s="14" t="s">
        <v>2184</v>
      </c>
      <c r="J546" s="14"/>
      <c r="K546" s="14" t="s">
        <v>2185</v>
      </c>
      <c r="L546" s="14" t="s">
        <v>2004</v>
      </c>
      <c r="M546" s="14"/>
    </row>
    <row r="547" spans="1:13" ht="42" x14ac:dyDescent="0.15">
      <c r="A547" s="12" t="s">
        <v>3355</v>
      </c>
      <c r="B547" s="14" t="s">
        <v>1405</v>
      </c>
      <c r="C547" s="14" t="s">
        <v>1607</v>
      </c>
      <c r="D547" s="14" t="s">
        <v>1405</v>
      </c>
      <c r="E547" s="14" t="s">
        <v>210</v>
      </c>
      <c r="F547" s="14" t="s">
        <v>707</v>
      </c>
      <c r="G547" s="17" t="s">
        <v>2137</v>
      </c>
      <c r="H547" s="14" t="s">
        <v>707</v>
      </c>
      <c r="I547" s="14" t="s">
        <v>2186</v>
      </c>
      <c r="J547" s="14"/>
      <c r="K547" s="14" t="s">
        <v>2142</v>
      </c>
      <c r="L547" s="14" t="s">
        <v>2004</v>
      </c>
      <c r="M547" s="14"/>
    </row>
    <row r="548" spans="1:13" ht="42" x14ac:dyDescent="0.15">
      <c r="A548" s="12" t="s">
        <v>3356</v>
      </c>
      <c r="B548" s="14" t="s">
        <v>1405</v>
      </c>
      <c r="C548" s="14" t="s">
        <v>1607</v>
      </c>
      <c r="D548" s="14" t="s">
        <v>1405</v>
      </c>
      <c r="E548" s="14" t="s">
        <v>210</v>
      </c>
      <c r="F548" s="14" t="s">
        <v>707</v>
      </c>
      <c r="G548" s="17" t="s">
        <v>2137</v>
      </c>
      <c r="H548" s="14" t="s">
        <v>707</v>
      </c>
      <c r="I548" s="14" t="s">
        <v>2100</v>
      </c>
      <c r="J548" s="14"/>
      <c r="K548" s="14" t="s">
        <v>2153</v>
      </c>
      <c r="L548" s="14" t="s">
        <v>2004</v>
      </c>
      <c r="M548" s="14"/>
    </row>
    <row r="549" spans="1:13" ht="42" x14ac:dyDescent="0.15">
      <c r="A549" s="12" t="s">
        <v>3357</v>
      </c>
      <c r="B549" s="14" t="s">
        <v>1405</v>
      </c>
      <c r="C549" s="14" t="s">
        <v>1607</v>
      </c>
      <c r="D549" s="14" t="s">
        <v>1405</v>
      </c>
      <c r="E549" s="14" t="s">
        <v>210</v>
      </c>
      <c r="F549" s="14" t="s">
        <v>707</v>
      </c>
      <c r="G549" s="17" t="s">
        <v>2137</v>
      </c>
      <c r="H549" s="14" t="s">
        <v>707</v>
      </c>
      <c r="I549" s="14" t="s">
        <v>2066</v>
      </c>
      <c r="J549" s="14"/>
      <c r="K549" s="14" t="s">
        <v>2143</v>
      </c>
      <c r="L549" s="14" t="s">
        <v>2004</v>
      </c>
      <c r="M549" s="14"/>
    </row>
    <row r="550" spans="1:13" ht="56" x14ac:dyDescent="0.15">
      <c r="A550" s="12" t="s">
        <v>3358</v>
      </c>
      <c r="B550" s="14" t="s">
        <v>1405</v>
      </c>
      <c r="C550" s="14" t="s">
        <v>1607</v>
      </c>
      <c r="D550" s="14" t="s">
        <v>1405</v>
      </c>
      <c r="E550" s="14" t="s">
        <v>210</v>
      </c>
      <c r="F550" s="14" t="s">
        <v>707</v>
      </c>
      <c r="G550" s="17" t="s">
        <v>2137</v>
      </c>
      <c r="H550" s="14" t="s">
        <v>707</v>
      </c>
      <c r="I550" s="14" t="s">
        <v>2080</v>
      </c>
      <c r="J550" s="14"/>
      <c r="K550" s="14" t="s">
        <v>2067</v>
      </c>
      <c r="L550" s="14" t="s">
        <v>2004</v>
      </c>
      <c r="M550" s="14"/>
    </row>
    <row r="551" spans="1:13" ht="56" x14ac:dyDescent="0.15">
      <c r="A551" s="12" t="s">
        <v>3359</v>
      </c>
      <c r="B551" s="14" t="s">
        <v>1405</v>
      </c>
      <c r="C551" s="14" t="s">
        <v>1607</v>
      </c>
      <c r="D551" s="14" t="s">
        <v>1405</v>
      </c>
      <c r="E551" s="14" t="s">
        <v>210</v>
      </c>
      <c r="F551" s="14" t="s">
        <v>707</v>
      </c>
      <c r="G551" s="17" t="s">
        <v>2073</v>
      </c>
      <c r="H551" s="14" t="s">
        <v>707</v>
      </c>
      <c r="I551" s="14" t="s">
        <v>2075</v>
      </c>
      <c r="J551" s="14"/>
      <c r="K551" s="14" t="s">
        <v>2074</v>
      </c>
      <c r="L551" s="14" t="s">
        <v>2004</v>
      </c>
      <c r="M551" s="14"/>
    </row>
    <row r="552" spans="1:13" ht="84" x14ac:dyDescent="0.15">
      <c r="A552" s="12" t="s">
        <v>3360</v>
      </c>
      <c r="B552" s="14" t="s">
        <v>1405</v>
      </c>
      <c r="C552" s="14" t="s">
        <v>1607</v>
      </c>
      <c r="D552" s="14" t="s">
        <v>1405</v>
      </c>
      <c r="E552" s="14" t="s">
        <v>210</v>
      </c>
      <c r="F552" s="14" t="s">
        <v>707</v>
      </c>
      <c r="G552" s="17" t="s">
        <v>2081</v>
      </c>
      <c r="H552" s="14" t="s">
        <v>707</v>
      </c>
      <c r="I552" s="14" t="s">
        <v>2160</v>
      </c>
      <c r="J552" s="14"/>
      <c r="K552" s="14" t="s">
        <v>2161</v>
      </c>
      <c r="L552" s="14" t="s">
        <v>2004</v>
      </c>
      <c r="M552" s="14"/>
    </row>
    <row r="553" spans="1:13" ht="56" x14ac:dyDescent="0.15">
      <c r="A553" s="12" t="s">
        <v>3361</v>
      </c>
      <c r="B553" s="14" t="s">
        <v>5468</v>
      </c>
      <c r="C553" s="14" t="s">
        <v>1607</v>
      </c>
      <c r="D553" s="14" t="s">
        <v>1405</v>
      </c>
      <c r="E553" s="14" t="s">
        <v>210</v>
      </c>
      <c r="F553" s="14" t="s">
        <v>707</v>
      </c>
      <c r="G553" s="17" t="s">
        <v>2124</v>
      </c>
      <c r="H553" s="14" t="s">
        <v>707</v>
      </c>
      <c r="I553" s="14" t="s">
        <v>2140</v>
      </c>
      <c r="J553" s="14"/>
      <c r="K553" s="14" t="s">
        <v>2125</v>
      </c>
      <c r="L553" s="14" t="s">
        <v>2004</v>
      </c>
      <c r="M553" s="14"/>
    </row>
    <row r="554" spans="1:13" ht="70" x14ac:dyDescent="0.15">
      <c r="A554" s="12" t="s">
        <v>3362</v>
      </c>
      <c r="B554" s="14" t="s">
        <v>1405</v>
      </c>
      <c r="C554" s="14" t="s">
        <v>1607</v>
      </c>
      <c r="D554" s="14" t="s">
        <v>1405</v>
      </c>
      <c r="E554" s="14" t="s">
        <v>210</v>
      </c>
      <c r="F554" s="14" t="s">
        <v>707</v>
      </c>
      <c r="G554" s="17" t="s">
        <v>2110</v>
      </c>
      <c r="H554" s="14" t="s">
        <v>2091</v>
      </c>
      <c r="I554" s="14" t="s">
        <v>2078</v>
      </c>
      <c r="J554" s="14"/>
      <c r="K554" s="14" t="s">
        <v>2079</v>
      </c>
      <c r="L554" s="14" t="s">
        <v>2004</v>
      </c>
      <c r="M554" s="14"/>
    </row>
    <row r="555" spans="1:13" ht="84" x14ac:dyDescent="0.15">
      <c r="A555" s="12" t="s">
        <v>3363</v>
      </c>
      <c r="B555" s="14" t="s">
        <v>1405</v>
      </c>
      <c r="C555" s="14" t="s">
        <v>1607</v>
      </c>
      <c r="D555" s="14" t="s">
        <v>1405</v>
      </c>
      <c r="E555" s="14" t="s">
        <v>210</v>
      </c>
      <c r="F555" s="14" t="s">
        <v>707</v>
      </c>
      <c r="G555" s="17" t="s">
        <v>2081</v>
      </c>
      <c r="H555" s="14" t="s">
        <v>707</v>
      </c>
      <c r="I555" s="14" t="s">
        <v>2010</v>
      </c>
      <c r="J555" s="14"/>
      <c r="K555" s="14" t="s">
        <v>2131</v>
      </c>
      <c r="L555" s="14" t="s">
        <v>2004</v>
      </c>
      <c r="M555" s="14"/>
    </row>
    <row r="556" spans="1:13" ht="42" x14ac:dyDescent="0.15">
      <c r="A556" s="12" t="s">
        <v>3364</v>
      </c>
      <c r="B556" s="14" t="s">
        <v>1607</v>
      </c>
      <c r="C556" s="14" t="s">
        <v>1607</v>
      </c>
      <c r="D556" s="14" t="s">
        <v>1405</v>
      </c>
      <c r="E556" s="14" t="s">
        <v>210</v>
      </c>
      <c r="F556" s="14" t="s">
        <v>707</v>
      </c>
      <c r="G556" s="17" t="s">
        <v>2086</v>
      </c>
      <c r="H556" s="14" t="s">
        <v>1128</v>
      </c>
      <c r="I556" s="14" t="s">
        <v>2133</v>
      </c>
      <c r="J556" s="14"/>
      <c r="K556" s="14" t="s">
        <v>2134</v>
      </c>
      <c r="L556" s="14" t="s">
        <v>2004</v>
      </c>
      <c r="M556" s="14"/>
    </row>
    <row r="557" spans="1:13" ht="56" x14ac:dyDescent="0.15">
      <c r="A557" s="12" t="s">
        <v>3365</v>
      </c>
      <c r="B557" s="14" t="s">
        <v>1607</v>
      </c>
      <c r="C557" s="14" t="s">
        <v>1607</v>
      </c>
      <c r="D557" s="14" t="s">
        <v>1405</v>
      </c>
      <c r="E557" s="14" t="s">
        <v>210</v>
      </c>
      <c r="F557" s="14" t="s">
        <v>707</v>
      </c>
      <c r="G557" s="17" t="s">
        <v>2136</v>
      </c>
      <c r="H557" s="14" t="s">
        <v>2135</v>
      </c>
      <c r="I557" s="14" t="s">
        <v>2088</v>
      </c>
      <c r="J557" s="14"/>
      <c r="K557" s="14" t="s">
        <v>2089</v>
      </c>
      <c r="L557" s="14" t="s">
        <v>2004</v>
      </c>
      <c r="M557" s="14"/>
    </row>
    <row r="558" spans="1:13" ht="42" x14ac:dyDescent="0.15">
      <c r="A558" s="12" t="s">
        <v>3366</v>
      </c>
      <c r="B558" s="14" t="s">
        <v>1607</v>
      </c>
      <c r="C558" s="14" t="s">
        <v>1607</v>
      </c>
      <c r="D558" s="14" t="s">
        <v>1405</v>
      </c>
      <c r="E558" s="14" t="s">
        <v>210</v>
      </c>
      <c r="F558" s="14" t="s">
        <v>707</v>
      </c>
      <c r="G558" s="17" t="s">
        <v>2141</v>
      </c>
      <c r="H558" s="14" t="s">
        <v>2135</v>
      </c>
      <c r="I558" s="14" t="s">
        <v>2107</v>
      </c>
      <c r="J558" s="14"/>
      <c r="K558" s="14" t="s">
        <v>2059</v>
      </c>
      <c r="L558" s="14" t="s">
        <v>2004</v>
      </c>
      <c r="M558" s="14"/>
    </row>
    <row r="559" spans="1:13" ht="56" x14ac:dyDescent="0.15">
      <c r="A559" s="12" t="s">
        <v>3367</v>
      </c>
      <c r="B559" s="14" t="s">
        <v>1607</v>
      </c>
      <c r="C559" s="14" t="s">
        <v>1607</v>
      </c>
      <c r="D559" s="14" t="s">
        <v>1405</v>
      </c>
      <c r="E559" s="14" t="s">
        <v>210</v>
      </c>
      <c r="F559" s="14" t="s">
        <v>707</v>
      </c>
      <c r="G559" s="17" t="s">
        <v>2109</v>
      </c>
      <c r="H559" s="14" t="s">
        <v>2135</v>
      </c>
      <c r="I559" s="14" t="s">
        <v>2203</v>
      </c>
      <c r="J559" s="14"/>
      <c r="K559" s="14" t="s">
        <v>2108</v>
      </c>
      <c r="L559" s="14" t="s">
        <v>2004</v>
      </c>
      <c r="M559" s="14"/>
    </row>
    <row r="560" spans="1:13" ht="42" x14ac:dyDescent="0.15">
      <c r="A560" s="12" t="s">
        <v>3368</v>
      </c>
      <c r="B560" s="14" t="s">
        <v>1607</v>
      </c>
      <c r="C560" s="14" t="s">
        <v>1607</v>
      </c>
      <c r="D560" s="14" t="s">
        <v>1405</v>
      </c>
      <c r="E560" s="14" t="s">
        <v>210</v>
      </c>
      <c r="F560" s="14" t="s">
        <v>707</v>
      </c>
      <c r="G560" s="17" t="s">
        <v>2204</v>
      </c>
      <c r="H560" s="14" t="s">
        <v>1128</v>
      </c>
      <c r="I560" s="14" t="s">
        <v>2121</v>
      </c>
      <c r="J560" s="14"/>
      <c r="K560" s="14" t="s">
        <v>2122</v>
      </c>
      <c r="L560" s="14" t="s">
        <v>2004</v>
      </c>
      <c r="M560" s="14"/>
    </row>
    <row r="561" spans="1:13" ht="42" x14ac:dyDescent="0.15">
      <c r="A561" s="12" t="s">
        <v>3369</v>
      </c>
      <c r="B561" s="14" t="s">
        <v>1607</v>
      </c>
      <c r="C561" s="14" t="s">
        <v>1607</v>
      </c>
      <c r="D561" s="14" t="s">
        <v>1405</v>
      </c>
      <c r="E561" s="14" t="s">
        <v>210</v>
      </c>
      <c r="F561" s="14" t="s">
        <v>707</v>
      </c>
      <c r="G561" s="17" t="s">
        <v>2123</v>
      </c>
      <c r="H561" s="14" t="s">
        <v>707</v>
      </c>
      <c r="I561" s="14" t="s">
        <v>2048</v>
      </c>
      <c r="J561" s="14"/>
      <c r="K561" s="14" t="s">
        <v>2049</v>
      </c>
      <c r="L561" s="14" t="s">
        <v>2004</v>
      </c>
      <c r="M561" s="14"/>
    </row>
    <row r="562" spans="1:13" ht="56" x14ac:dyDescent="0.15">
      <c r="A562" s="12" t="s">
        <v>3370</v>
      </c>
      <c r="B562" s="14" t="s">
        <v>1607</v>
      </c>
      <c r="C562" s="14" t="s">
        <v>1607</v>
      </c>
      <c r="D562" s="14" t="s">
        <v>1405</v>
      </c>
      <c r="E562" s="14" t="s">
        <v>210</v>
      </c>
      <c r="F562" s="14" t="s">
        <v>707</v>
      </c>
      <c r="G562" s="17" t="s">
        <v>2050</v>
      </c>
      <c r="H562" s="14" t="s">
        <v>707</v>
      </c>
      <c r="I562" s="14" t="s">
        <v>2036</v>
      </c>
      <c r="J562" s="14"/>
      <c r="K562" s="14" t="s">
        <v>2049</v>
      </c>
      <c r="L562" s="14" t="s">
        <v>2004</v>
      </c>
      <c r="M562" s="14"/>
    </row>
    <row r="563" spans="1:13" ht="56" x14ac:dyDescent="0.15">
      <c r="A563" s="12" t="s">
        <v>3371</v>
      </c>
      <c r="B563" s="14" t="s">
        <v>5468</v>
      </c>
      <c r="C563" s="14" t="s">
        <v>1607</v>
      </c>
      <c r="D563" s="14" t="s">
        <v>1405</v>
      </c>
      <c r="E563" s="14" t="s">
        <v>210</v>
      </c>
      <c r="F563" s="14" t="s">
        <v>707</v>
      </c>
      <c r="G563" s="17" t="s">
        <v>2024</v>
      </c>
      <c r="H563" s="14" t="s">
        <v>707</v>
      </c>
      <c r="I563" s="14" t="s">
        <v>2087</v>
      </c>
      <c r="J563" s="14"/>
      <c r="K563" s="14" t="s">
        <v>2049</v>
      </c>
      <c r="L563" s="14" t="s">
        <v>2004</v>
      </c>
      <c r="M563" s="14"/>
    </row>
    <row r="564" spans="1:13" ht="84" x14ac:dyDescent="0.15">
      <c r="A564" s="12" t="s">
        <v>3372</v>
      </c>
      <c r="B564" s="14" t="s">
        <v>1405</v>
      </c>
      <c r="C564" s="14" t="s">
        <v>1607</v>
      </c>
      <c r="D564" s="14" t="s">
        <v>1405</v>
      </c>
      <c r="E564" s="14" t="s">
        <v>210</v>
      </c>
      <c r="F564" s="14" t="s">
        <v>707</v>
      </c>
      <c r="G564" s="17" t="s">
        <v>2090</v>
      </c>
      <c r="H564" s="14" t="s">
        <v>2093</v>
      </c>
      <c r="I564" s="14" t="s">
        <v>2031</v>
      </c>
      <c r="J564" s="14"/>
      <c r="K564" s="14" t="s">
        <v>2095</v>
      </c>
      <c r="L564" s="14" t="s">
        <v>2004</v>
      </c>
      <c r="M564" s="14"/>
    </row>
    <row r="565" spans="1:13" ht="42" x14ac:dyDescent="0.15">
      <c r="A565" s="12" t="s">
        <v>3373</v>
      </c>
      <c r="B565" s="14" t="s">
        <v>1405</v>
      </c>
      <c r="C565" s="14" t="s">
        <v>1607</v>
      </c>
      <c r="D565" s="14" t="s">
        <v>1405</v>
      </c>
      <c r="E565" s="14" t="s">
        <v>210</v>
      </c>
      <c r="F565" s="14" t="s">
        <v>707</v>
      </c>
      <c r="G565" s="17" t="s">
        <v>2092</v>
      </c>
      <c r="H565" s="14" t="s">
        <v>2093</v>
      </c>
      <c r="I565" s="14" t="s">
        <v>2094</v>
      </c>
      <c r="J565" s="14"/>
      <c r="K565" s="14" t="s">
        <v>2096</v>
      </c>
      <c r="L565" s="14" t="s">
        <v>2004</v>
      </c>
      <c r="M565" s="14"/>
    </row>
    <row r="566" spans="1:13" ht="42" x14ac:dyDescent="0.15">
      <c r="A566" s="12" t="s">
        <v>3374</v>
      </c>
      <c r="B566" s="14" t="s">
        <v>5468</v>
      </c>
      <c r="C566" s="14" t="s">
        <v>1607</v>
      </c>
      <c r="D566" s="14" t="s">
        <v>1405</v>
      </c>
      <c r="E566" s="14" t="s">
        <v>209</v>
      </c>
      <c r="F566" s="14" t="s">
        <v>707</v>
      </c>
      <c r="G566" s="17" t="s">
        <v>2085</v>
      </c>
      <c r="H566" s="14" t="s">
        <v>707</v>
      </c>
      <c r="I566" s="14" t="s">
        <v>2034</v>
      </c>
      <c r="J566" s="14"/>
      <c r="K566" s="14" t="s">
        <v>2035</v>
      </c>
      <c r="L566" s="14" t="s">
        <v>2004</v>
      </c>
      <c r="M566" s="14"/>
    </row>
    <row r="567" spans="1:13" ht="42" x14ac:dyDescent="0.15">
      <c r="A567" s="12" t="s">
        <v>3375</v>
      </c>
      <c r="B567" s="14" t="s">
        <v>1607</v>
      </c>
      <c r="C567" s="14" t="s">
        <v>1607</v>
      </c>
      <c r="D567" s="14" t="s">
        <v>1405</v>
      </c>
      <c r="E567" s="14" t="s">
        <v>210</v>
      </c>
      <c r="F567" s="14" t="s">
        <v>707</v>
      </c>
      <c r="G567" s="17" t="s">
        <v>2044</v>
      </c>
      <c r="H567" s="14" t="s">
        <v>707</v>
      </c>
      <c r="I567" s="14" t="s">
        <v>2076</v>
      </c>
      <c r="J567" s="14"/>
      <c r="K567" s="14" t="s">
        <v>2069</v>
      </c>
      <c r="L567" s="14" t="s">
        <v>2004</v>
      </c>
      <c r="M567" s="14"/>
    </row>
    <row r="568" spans="1:13" ht="56" x14ac:dyDescent="0.15">
      <c r="A568" s="12" t="s">
        <v>3376</v>
      </c>
      <c r="B568" s="14" t="s">
        <v>5468</v>
      </c>
      <c r="C568" s="14" t="s">
        <v>1607</v>
      </c>
      <c r="D568" s="14" t="s">
        <v>1405</v>
      </c>
      <c r="E568" s="14" t="s">
        <v>210</v>
      </c>
      <c r="F568" s="14" t="s">
        <v>707</v>
      </c>
      <c r="G568" s="17" t="s">
        <v>2032</v>
      </c>
      <c r="H568" s="14" t="s">
        <v>707</v>
      </c>
      <c r="I568" s="14" t="s">
        <v>2068</v>
      </c>
      <c r="J568" s="14"/>
      <c r="K568" s="14" t="s">
        <v>2069</v>
      </c>
      <c r="L568" s="14" t="s">
        <v>2004</v>
      </c>
      <c r="M568" s="14"/>
    </row>
    <row r="569" spans="1:13" ht="56" x14ac:dyDescent="0.15">
      <c r="A569" s="12" t="s">
        <v>3377</v>
      </c>
      <c r="B569" s="14" t="s">
        <v>1405</v>
      </c>
      <c r="C569" s="14" t="s">
        <v>1607</v>
      </c>
      <c r="D569" s="14" t="s">
        <v>1405</v>
      </c>
      <c r="E569" s="14" t="s">
        <v>210</v>
      </c>
      <c r="F569" s="14" t="s">
        <v>707</v>
      </c>
      <c r="G569" s="17" t="s">
        <v>2070</v>
      </c>
      <c r="H569" s="14" t="s">
        <v>2093</v>
      </c>
      <c r="I569" s="14" t="s">
        <v>2055</v>
      </c>
      <c r="J569" s="14"/>
      <c r="K569" s="14" t="s">
        <v>2054</v>
      </c>
      <c r="L569" s="14" t="s">
        <v>2004</v>
      </c>
      <c r="M569" s="14"/>
    </row>
    <row r="570" spans="1:13" ht="56" x14ac:dyDescent="0.15">
      <c r="A570" s="12" t="s">
        <v>3378</v>
      </c>
      <c r="B570" s="14" t="s">
        <v>5468</v>
      </c>
      <c r="C570" s="14" t="s">
        <v>1607</v>
      </c>
      <c r="D570" s="14" t="s">
        <v>1405</v>
      </c>
      <c r="E570" s="14" t="s">
        <v>210</v>
      </c>
      <c r="F570" s="14" t="s">
        <v>707</v>
      </c>
      <c r="G570" s="17" t="s">
        <v>2077</v>
      </c>
      <c r="H570" s="14" t="s">
        <v>2093</v>
      </c>
      <c r="I570" s="14" t="s">
        <v>2117</v>
      </c>
      <c r="J570" s="14"/>
      <c r="K570" s="14" t="s">
        <v>2118</v>
      </c>
      <c r="L570" s="14" t="s">
        <v>2004</v>
      </c>
      <c r="M570" s="14"/>
    </row>
    <row r="571" spans="1:13" ht="56" x14ac:dyDescent="0.15">
      <c r="A571" s="12" t="s">
        <v>3379</v>
      </c>
      <c r="B571" s="14" t="s">
        <v>1405</v>
      </c>
      <c r="C571" s="14" t="s">
        <v>1607</v>
      </c>
      <c r="D571" s="14" t="s">
        <v>1405</v>
      </c>
      <c r="E571" s="14" t="s">
        <v>210</v>
      </c>
      <c r="F571" s="14" t="s">
        <v>707</v>
      </c>
      <c r="G571" s="17" t="s">
        <v>2163</v>
      </c>
      <c r="H571" s="14" t="s">
        <v>2093</v>
      </c>
      <c r="I571" s="14" t="s">
        <v>2056</v>
      </c>
      <c r="J571" s="14"/>
      <c r="K571" s="14" t="s">
        <v>2057</v>
      </c>
      <c r="L571" s="14" t="s">
        <v>2004</v>
      </c>
      <c r="M571" s="14"/>
    </row>
    <row r="572" spans="1:13" ht="56" x14ac:dyDescent="0.15">
      <c r="A572" s="12" t="s">
        <v>3380</v>
      </c>
      <c r="B572" s="14" t="s">
        <v>1607</v>
      </c>
      <c r="C572" s="14" t="s">
        <v>1405</v>
      </c>
      <c r="D572" s="14" t="s">
        <v>1405</v>
      </c>
      <c r="E572" s="14" t="s">
        <v>210</v>
      </c>
      <c r="F572" s="14" t="s">
        <v>707</v>
      </c>
      <c r="G572" s="17" t="s">
        <v>543</v>
      </c>
      <c r="H572" s="14" t="s">
        <v>2091</v>
      </c>
      <c r="I572" s="14" t="s">
        <v>615</v>
      </c>
      <c r="J572" s="14"/>
      <c r="K572" s="14" t="s">
        <v>544</v>
      </c>
      <c r="L572" s="14" t="s">
        <v>1881</v>
      </c>
      <c r="M572" s="14"/>
    </row>
    <row r="573" spans="1:13" ht="42" x14ac:dyDescent="0.15">
      <c r="A573" s="12" t="s">
        <v>3381</v>
      </c>
      <c r="B573" s="14" t="s">
        <v>1607</v>
      </c>
      <c r="C573" s="14" t="s">
        <v>1405</v>
      </c>
      <c r="D573" s="14" t="s">
        <v>1405</v>
      </c>
      <c r="E573" s="14" t="s">
        <v>210</v>
      </c>
      <c r="F573" s="14" t="s">
        <v>707</v>
      </c>
      <c r="G573" s="17"/>
      <c r="H573" s="14" t="s">
        <v>2091</v>
      </c>
      <c r="I573" s="14" t="s">
        <v>622</v>
      </c>
      <c r="J573" s="14"/>
      <c r="K573" s="14" t="s">
        <v>623</v>
      </c>
      <c r="L573" s="14" t="s">
        <v>1881</v>
      </c>
      <c r="M573" s="14"/>
    </row>
    <row r="574" spans="1:13" ht="56" x14ac:dyDescent="0.15">
      <c r="A574" s="12" t="s">
        <v>3382</v>
      </c>
      <c r="B574" s="14" t="s">
        <v>1607</v>
      </c>
      <c r="C574" s="14" t="s">
        <v>1405</v>
      </c>
      <c r="D574" s="14" t="s">
        <v>1405</v>
      </c>
      <c r="E574" s="14" t="s">
        <v>210</v>
      </c>
      <c r="F574" s="14" t="s">
        <v>707</v>
      </c>
      <c r="G574" s="17" t="s">
        <v>587</v>
      </c>
      <c r="H574" s="14" t="s">
        <v>2091</v>
      </c>
      <c r="I574" s="14" t="s">
        <v>577</v>
      </c>
      <c r="J574" s="14"/>
      <c r="K574" s="14" t="s">
        <v>578</v>
      </c>
      <c r="L574" s="14" t="s">
        <v>1881</v>
      </c>
      <c r="M574" s="14"/>
    </row>
    <row r="575" spans="1:13" ht="42" x14ac:dyDescent="0.15">
      <c r="A575" s="12" t="s">
        <v>3383</v>
      </c>
      <c r="B575" s="14" t="s">
        <v>1607</v>
      </c>
      <c r="C575" s="14" t="s">
        <v>1405</v>
      </c>
      <c r="D575" s="14" t="s">
        <v>1405</v>
      </c>
      <c r="E575" s="14" t="s">
        <v>210</v>
      </c>
      <c r="F575" s="14" t="s">
        <v>707</v>
      </c>
      <c r="G575" s="17" t="s">
        <v>586</v>
      </c>
      <c r="H575" s="14" t="s">
        <v>2093</v>
      </c>
      <c r="I575" s="14" t="s">
        <v>590</v>
      </c>
      <c r="J575" s="14"/>
      <c r="K575" s="14" t="s">
        <v>591</v>
      </c>
      <c r="L575" s="14" t="s">
        <v>1881</v>
      </c>
      <c r="M575" s="14"/>
    </row>
    <row r="576" spans="1:13" ht="56" x14ac:dyDescent="0.15">
      <c r="A576" s="12" t="s">
        <v>3384</v>
      </c>
      <c r="B576" s="14" t="s">
        <v>1607</v>
      </c>
      <c r="C576" s="14" t="s">
        <v>1405</v>
      </c>
      <c r="D576" s="14" t="s">
        <v>1405</v>
      </c>
      <c r="E576" s="14" t="s">
        <v>210</v>
      </c>
      <c r="F576" s="14" t="s">
        <v>707</v>
      </c>
      <c r="G576" s="17" t="s">
        <v>592</v>
      </c>
      <c r="H576" s="14" t="s">
        <v>2091</v>
      </c>
      <c r="I576" s="14" t="s">
        <v>550</v>
      </c>
      <c r="J576" s="14"/>
      <c r="K576" s="14" t="s">
        <v>593</v>
      </c>
      <c r="L576" s="14" t="s">
        <v>1881</v>
      </c>
      <c r="M576" s="14"/>
    </row>
    <row r="577" spans="1:13" ht="42" x14ac:dyDescent="0.15">
      <c r="A577" s="12" t="s">
        <v>3385</v>
      </c>
      <c r="B577" s="14" t="s">
        <v>1607</v>
      </c>
      <c r="C577" s="14" t="s">
        <v>1405</v>
      </c>
      <c r="D577" s="14" t="s">
        <v>1405</v>
      </c>
      <c r="E577" s="14" t="s">
        <v>210</v>
      </c>
      <c r="F577" s="14" t="s">
        <v>707</v>
      </c>
      <c r="G577" s="17" t="s">
        <v>583</v>
      </c>
      <c r="H577" s="14" t="s">
        <v>2091</v>
      </c>
      <c r="I577" s="14" t="s">
        <v>665</v>
      </c>
      <c r="J577" s="14"/>
      <c r="K577" s="14" t="s">
        <v>666</v>
      </c>
      <c r="L577" s="14" t="s">
        <v>1881</v>
      </c>
      <c r="M577" s="14"/>
    </row>
    <row r="578" spans="1:13" ht="56" x14ac:dyDescent="0.15">
      <c r="A578" s="12" t="s">
        <v>3386</v>
      </c>
      <c r="B578" s="14" t="s">
        <v>1607</v>
      </c>
      <c r="C578" s="14" t="s">
        <v>1405</v>
      </c>
      <c r="D578" s="14" t="s">
        <v>1405</v>
      </c>
      <c r="E578" s="14" t="s">
        <v>210</v>
      </c>
      <c r="F578" s="14" t="s">
        <v>707</v>
      </c>
      <c r="G578" s="17" t="s">
        <v>480</v>
      </c>
      <c r="H578" s="14" t="s">
        <v>2091</v>
      </c>
      <c r="I578" s="14" t="s">
        <v>596</v>
      </c>
      <c r="J578" s="14"/>
      <c r="K578" s="14" t="s">
        <v>597</v>
      </c>
      <c r="L578" s="14" t="s">
        <v>1881</v>
      </c>
      <c r="M578" s="14"/>
    </row>
    <row r="579" spans="1:13" ht="42" x14ac:dyDescent="0.15">
      <c r="A579" s="12" t="s">
        <v>3387</v>
      </c>
      <c r="B579" s="14" t="s">
        <v>1607</v>
      </c>
      <c r="C579" s="14" t="s">
        <v>1405</v>
      </c>
      <c r="D579" s="14" t="s">
        <v>1405</v>
      </c>
      <c r="E579" s="14" t="s">
        <v>210</v>
      </c>
      <c r="F579" s="14" t="s">
        <v>707</v>
      </c>
      <c r="G579" s="17" t="s">
        <v>567</v>
      </c>
      <c r="H579" s="14" t="s">
        <v>562</v>
      </c>
      <c r="I579" s="14" t="s">
        <v>568</v>
      </c>
      <c r="J579" s="14"/>
      <c r="K579" s="14" t="s">
        <v>569</v>
      </c>
      <c r="L579" s="14" t="s">
        <v>1881</v>
      </c>
      <c r="M579" s="14"/>
    </row>
    <row r="580" spans="1:13" ht="42" x14ac:dyDescent="0.15">
      <c r="A580" s="12" t="s">
        <v>3388</v>
      </c>
      <c r="B580" s="14" t="s">
        <v>1607</v>
      </c>
      <c r="C580" s="14" t="s">
        <v>1405</v>
      </c>
      <c r="D580" s="14" t="s">
        <v>1405</v>
      </c>
      <c r="E580" s="14" t="s">
        <v>210</v>
      </c>
      <c r="F580" s="14" t="s">
        <v>707</v>
      </c>
      <c r="G580" s="17" t="s">
        <v>586</v>
      </c>
      <c r="H580" s="14" t="s">
        <v>562</v>
      </c>
      <c r="I580" s="14" t="s">
        <v>601</v>
      </c>
      <c r="J580" s="14"/>
      <c r="K580" s="14" t="s">
        <v>602</v>
      </c>
      <c r="L580" s="14" t="s">
        <v>1881</v>
      </c>
      <c r="M580" s="14"/>
    </row>
    <row r="581" spans="1:13" ht="42" x14ac:dyDescent="0.15">
      <c r="A581" s="12" t="s">
        <v>3389</v>
      </c>
      <c r="B581" s="14" t="s">
        <v>1607</v>
      </c>
      <c r="C581" s="14" t="s">
        <v>1405</v>
      </c>
      <c r="D581" s="14" t="s">
        <v>1405</v>
      </c>
      <c r="E581" s="14" t="s">
        <v>210</v>
      </c>
      <c r="F581" s="14" t="s">
        <v>707</v>
      </c>
      <c r="G581" s="17" t="s">
        <v>603</v>
      </c>
      <c r="H581" s="14" t="s">
        <v>562</v>
      </c>
      <c r="I581" s="14" t="s">
        <v>570</v>
      </c>
      <c r="J581" s="14"/>
      <c r="K581" s="14" t="s">
        <v>571</v>
      </c>
      <c r="L581" s="14" t="s">
        <v>1881</v>
      </c>
      <c r="M581" s="14"/>
    </row>
    <row r="582" spans="1:13" ht="70" x14ac:dyDescent="0.15">
      <c r="A582" s="12" t="s">
        <v>3390</v>
      </c>
      <c r="B582" s="14" t="s">
        <v>1607</v>
      </c>
      <c r="C582" s="14" t="s">
        <v>1405</v>
      </c>
      <c r="D582" s="14" t="s">
        <v>1405</v>
      </c>
      <c r="E582" s="14" t="s">
        <v>210</v>
      </c>
      <c r="F582" s="14" t="s">
        <v>707</v>
      </c>
      <c r="G582" s="17" t="s">
        <v>614</v>
      </c>
      <c r="H582" s="17" t="s">
        <v>575</v>
      </c>
      <c r="I582" s="14" t="s">
        <v>539</v>
      </c>
      <c r="J582" s="14"/>
      <c r="K582" s="14" t="s">
        <v>540</v>
      </c>
      <c r="L582" s="14" t="s">
        <v>1881</v>
      </c>
      <c r="M582" s="14"/>
    </row>
    <row r="583" spans="1:13" ht="56" x14ac:dyDescent="0.15">
      <c r="A583" s="12" t="s">
        <v>3391</v>
      </c>
      <c r="B583" s="14" t="s">
        <v>1607</v>
      </c>
      <c r="C583" s="14" t="s">
        <v>1405</v>
      </c>
      <c r="D583" s="14" t="s">
        <v>1405</v>
      </c>
      <c r="E583" s="14" t="s">
        <v>210</v>
      </c>
      <c r="F583" s="14" t="s">
        <v>707</v>
      </c>
      <c r="G583" s="17" t="s">
        <v>541</v>
      </c>
      <c r="H583" s="14" t="s">
        <v>542</v>
      </c>
      <c r="I583" s="14" t="s">
        <v>499</v>
      </c>
      <c r="J583" s="14"/>
      <c r="K583" s="14" t="s">
        <v>500</v>
      </c>
      <c r="L583" s="14" t="s">
        <v>1881</v>
      </c>
      <c r="M583" s="14"/>
    </row>
    <row r="584" spans="1:13" ht="56" x14ac:dyDescent="0.15">
      <c r="A584" s="12" t="s">
        <v>3392</v>
      </c>
      <c r="B584" s="14" t="s">
        <v>1607</v>
      </c>
      <c r="C584" s="14" t="s">
        <v>1405</v>
      </c>
      <c r="D584" s="14" t="s">
        <v>1405</v>
      </c>
      <c r="E584" s="14" t="s">
        <v>210</v>
      </c>
      <c r="F584" s="14" t="s">
        <v>707</v>
      </c>
      <c r="G584" s="17" t="s">
        <v>541</v>
      </c>
      <c r="H584" s="14" t="s">
        <v>542</v>
      </c>
      <c r="I584" s="14" t="s">
        <v>685</v>
      </c>
      <c r="J584" s="14"/>
      <c r="K584" s="14" t="s">
        <v>647</v>
      </c>
      <c r="L584" s="14" t="s">
        <v>1881</v>
      </c>
      <c r="M584" s="14"/>
    </row>
    <row r="585" spans="1:13" ht="42" x14ac:dyDescent="0.15">
      <c r="A585" s="12" t="s">
        <v>3393</v>
      </c>
      <c r="B585" s="14" t="s">
        <v>1607</v>
      </c>
      <c r="C585" s="14" t="s">
        <v>1405</v>
      </c>
      <c r="D585" s="14" t="s">
        <v>1405</v>
      </c>
      <c r="E585" s="14" t="s">
        <v>210</v>
      </c>
      <c r="F585" s="14" t="s">
        <v>707</v>
      </c>
      <c r="G585" s="17" t="s">
        <v>581</v>
      </c>
      <c r="H585" s="14" t="s">
        <v>562</v>
      </c>
      <c r="I585" s="14" t="s">
        <v>579</v>
      </c>
      <c r="J585" s="14"/>
      <c r="K585" s="14" t="s">
        <v>580</v>
      </c>
      <c r="L585" s="14" t="s">
        <v>1881</v>
      </c>
      <c r="M585" s="14"/>
    </row>
    <row r="586" spans="1:13" ht="84" x14ac:dyDescent="0.15">
      <c r="A586" s="12" t="s">
        <v>3394</v>
      </c>
      <c r="B586" s="14" t="s">
        <v>1607</v>
      </c>
      <c r="C586" s="14" t="s">
        <v>1405</v>
      </c>
      <c r="D586" s="14" t="s">
        <v>1405</v>
      </c>
      <c r="E586" s="14" t="s">
        <v>210</v>
      </c>
      <c r="F586" s="14" t="s">
        <v>707</v>
      </c>
      <c r="G586" s="17" t="s">
        <v>614</v>
      </c>
      <c r="H586" s="17" t="s">
        <v>575</v>
      </c>
      <c r="I586" s="14" t="s">
        <v>582</v>
      </c>
      <c r="J586" s="14"/>
      <c r="K586" s="14" t="s">
        <v>606</v>
      </c>
      <c r="L586" s="14" t="s">
        <v>1881</v>
      </c>
      <c r="M586" s="14"/>
    </row>
    <row r="587" spans="1:13" ht="84" x14ac:dyDescent="0.15">
      <c r="A587" s="12" t="s">
        <v>3395</v>
      </c>
      <c r="B587" s="14" t="s">
        <v>1607</v>
      </c>
      <c r="C587" s="14" t="s">
        <v>1405</v>
      </c>
      <c r="D587" s="14" t="s">
        <v>1405</v>
      </c>
      <c r="E587" s="14" t="s">
        <v>660</v>
      </c>
      <c r="F587" s="14" t="s">
        <v>707</v>
      </c>
      <c r="G587" s="14" t="s">
        <v>556</v>
      </c>
      <c r="H587" s="14" t="s">
        <v>557</v>
      </c>
      <c r="I587" s="14" t="s">
        <v>516</v>
      </c>
      <c r="J587" s="14"/>
      <c r="K587" s="14" t="s">
        <v>517</v>
      </c>
      <c r="L587" s="14" t="s">
        <v>1881</v>
      </c>
      <c r="M587" s="14"/>
    </row>
    <row r="588" spans="1:13" ht="56" x14ac:dyDescent="0.15">
      <c r="A588" s="12" t="s">
        <v>3396</v>
      </c>
      <c r="B588" s="14" t="s">
        <v>5470</v>
      </c>
      <c r="C588" s="14" t="s">
        <v>1405</v>
      </c>
      <c r="D588" s="14" t="s">
        <v>1607</v>
      </c>
      <c r="E588" s="14" t="s">
        <v>660</v>
      </c>
      <c r="F588" s="14" t="s">
        <v>707</v>
      </c>
      <c r="G588" s="14" t="s">
        <v>518</v>
      </c>
      <c r="H588" s="14" t="s">
        <v>519</v>
      </c>
      <c r="I588" s="14" t="s">
        <v>564</v>
      </c>
      <c r="J588" s="14"/>
      <c r="K588" s="14" t="s">
        <v>565</v>
      </c>
      <c r="L588" s="14" t="s">
        <v>1881</v>
      </c>
      <c r="M588" s="14"/>
    </row>
    <row r="589" spans="1:13" ht="70" x14ac:dyDescent="0.15">
      <c r="A589" s="12" t="s">
        <v>3397</v>
      </c>
      <c r="B589" s="14" t="s">
        <v>1607</v>
      </c>
      <c r="C589" s="14" t="s">
        <v>1405</v>
      </c>
      <c r="D589" s="14" t="s">
        <v>1405</v>
      </c>
      <c r="E589" s="14" t="s">
        <v>660</v>
      </c>
      <c r="F589" s="14" t="s">
        <v>707</v>
      </c>
      <c r="G589" s="14" t="s">
        <v>518</v>
      </c>
      <c r="H589" s="14" t="s">
        <v>566</v>
      </c>
      <c r="I589" s="14" t="s">
        <v>526</v>
      </c>
      <c r="J589" s="14"/>
      <c r="K589" s="14" t="s">
        <v>527</v>
      </c>
      <c r="L589" s="14" t="s">
        <v>1881</v>
      </c>
      <c r="M589" s="14"/>
    </row>
    <row r="590" spans="1:13" ht="42" x14ac:dyDescent="0.15">
      <c r="A590" s="12" t="s">
        <v>3398</v>
      </c>
      <c r="B590" s="14" t="s">
        <v>1607</v>
      </c>
      <c r="C590" s="14" t="s">
        <v>1405</v>
      </c>
      <c r="D590" s="14" t="s">
        <v>1405</v>
      </c>
      <c r="E590" s="14" t="s">
        <v>210</v>
      </c>
      <c r="F590" s="14" t="s">
        <v>707</v>
      </c>
      <c r="G590" s="14" t="s">
        <v>528</v>
      </c>
      <c r="H590" s="14" t="s">
        <v>846</v>
      </c>
      <c r="I590" s="14" t="s">
        <v>529</v>
      </c>
      <c r="J590" s="14"/>
      <c r="K590" s="14" t="s">
        <v>487</v>
      </c>
      <c r="L590" s="14" t="s">
        <v>1881</v>
      </c>
      <c r="M590" s="14"/>
    </row>
    <row r="591" spans="1:13" ht="42" x14ac:dyDescent="0.15">
      <c r="A591" s="12" t="s">
        <v>3399</v>
      </c>
      <c r="B591" s="14" t="s">
        <v>1607</v>
      </c>
      <c r="C591" s="14" t="s">
        <v>1405</v>
      </c>
      <c r="D591" s="14" t="s">
        <v>1405</v>
      </c>
      <c r="E591" s="14" t="s">
        <v>210</v>
      </c>
      <c r="F591" s="14" t="s">
        <v>707</v>
      </c>
      <c r="G591" s="14" t="s">
        <v>581</v>
      </c>
      <c r="H591" s="14" t="s">
        <v>846</v>
      </c>
      <c r="I591" s="14" t="s">
        <v>535</v>
      </c>
      <c r="J591" s="14"/>
      <c r="K591" s="14" t="s">
        <v>536</v>
      </c>
      <c r="L591" s="14" t="s">
        <v>1881</v>
      </c>
      <c r="M591" s="14"/>
    </row>
    <row r="592" spans="1:13" ht="28" x14ac:dyDescent="0.15">
      <c r="A592" s="12" t="s">
        <v>3400</v>
      </c>
      <c r="B592" s="14" t="s">
        <v>1607</v>
      </c>
      <c r="C592" s="14" t="s">
        <v>1405</v>
      </c>
      <c r="D592" s="14" t="s">
        <v>1405</v>
      </c>
      <c r="E592" s="14" t="s">
        <v>210</v>
      </c>
      <c r="F592" s="14" t="s">
        <v>707</v>
      </c>
      <c r="G592" s="14" t="s">
        <v>1761</v>
      </c>
      <c r="H592" s="14" t="s">
        <v>537</v>
      </c>
      <c r="I592" s="14" t="s">
        <v>451</v>
      </c>
      <c r="J592" s="14"/>
      <c r="K592" s="14" t="s">
        <v>452</v>
      </c>
      <c r="L592" s="14" t="s">
        <v>1881</v>
      </c>
      <c r="M592" s="14"/>
    </row>
    <row r="593" spans="1:13" ht="28" x14ac:dyDescent="0.15">
      <c r="A593" s="12" t="s">
        <v>3401</v>
      </c>
      <c r="B593" s="14" t="s">
        <v>1405</v>
      </c>
      <c r="C593" s="14" t="s">
        <v>1405</v>
      </c>
      <c r="D593" s="14" t="s">
        <v>1405</v>
      </c>
      <c r="E593" s="14" t="s">
        <v>209</v>
      </c>
      <c r="F593" s="14" t="s">
        <v>707</v>
      </c>
      <c r="G593" s="14" t="s">
        <v>453</v>
      </c>
      <c r="H593" s="14" t="s">
        <v>454</v>
      </c>
      <c r="I593" s="14" t="s">
        <v>488</v>
      </c>
      <c r="J593" s="14"/>
      <c r="K593" s="14" t="s">
        <v>489</v>
      </c>
      <c r="L593" s="14" t="s">
        <v>1881</v>
      </c>
      <c r="M593" s="14"/>
    </row>
    <row r="594" spans="1:13" ht="28" x14ac:dyDescent="0.15">
      <c r="A594" s="12" t="s">
        <v>3402</v>
      </c>
      <c r="B594" s="14" t="s">
        <v>1405</v>
      </c>
      <c r="C594" s="14" t="s">
        <v>1405</v>
      </c>
      <c r="D594" s="14" t="s">
        <v>1405</v>
      </c>
      <c r="E594" s="14" t="s">
        <v>210</v>
      </c>
      <c r="F594" s="14" t="s">
        <v>707</v>
      </c>
      <c r="G594" s="14" t="s">
        <v>490</v>
      </c>
      <c r="H594" s="14" t="s">
        <v>538</v>
      </c>
      <c r="I594" s="14" t="s">
        <v>460</v>
      </c>
      <c r="J594" s="14"/>
      <c r="K594" s="14"/>
      <c r="L594" s="14" t="s">
        <v>1881</v>
      </c>
      <c r="M594" s="14"/>
    </row>
    <row r="595" spans="1:13" ht="28" x14ac:dyDescent="0.15">
      <c r="A595" s="12" t="s">
        <v>3403</v>
      </c>
      <c r="B595" s="14" t="s">
        <v>1405</v>
      </c>
      <c r="C595" s="14" t="s">
        <v>1405</v>
      </c>
      <c r="D595" s="14" t="s">
        <v>1405</v>
      </c>
      <c r="E595" s="14" t="s">
        <v>209</v>
      </c>
      <c r="F595" s="14" t="s">
        <v>707</v>
      </c>
      <c r="G595" s="14" t="s">
        <v>461</v>
      </c>
      <c r="H595" s="14" t="s">
        <v>562</v>
      </c>
      <c r="I595" s="14" t="s">
        <v>530</v>
      </c>
      <c r="J595" s="14"/>
      <c r="K595" s="14" t="s">
        <v>532</v>
      </c>
      <c r="L595" s="14" t="s">
        <v>1881</v>
      </c>
      <c r="M595" s="14"/>
    </row>
    <row r="596" spans="1:13" ht="28" x14ac:dyDescent="0.15">
      <c r="A596" s="12" t="s">
        <v>3404</v>
      </c>
      <c r="B596" s="14" t="s">
        <v>1405</v>
      </c>
      <c r="C596" s="14" t="s">
        <v>1405</v>
      </c>
      <c r="D596" s="14" t="s">
        <v>1405</v>
      </c>
      <c r="E596" s="14" t="s">
        <v>4606</v>
      </c>
      <c r="F596" s="14" t="s">
        <v>707</v>
      </c>
      <c r="G596" s="14" t="s">
        <v>501</v>
      </c>
      <c r="H596" s="14" t="s">
        <v>562</v>
      </c>
      <c r="I596" s="14" t="s">
        <v>491</v>
      </c>
      <c r="J596" s="14"/>
      <c r="K596" s="14" t="s">
        <v>531</v>
      </c>
      <c r="L596" s="14" t="s">
        <v>1881</v>
      </c>
      <c r="M596" s="14"/>
    </row>
    <row r="597" spans="1:13" ht="42" x14ac:dyDescent="0.15">
      <c r="A597" s="12" t="s">
        <v>3405</v>
      </c>
      <c r="B597" s="14" t="s">
        <v>1405</v>
      </c>
      <c r="C597" s="14" t="s">
        <v>1405</v>
      </c>
      <c r="D597" s="14" t="s">
        <v>1405</v>
      </c>
      <c r="E597" s="14" t="s">
        <v>210</v>
      </c>
      <c r="F597" s="14" t="s">
        <v>707</v>
      </c>
      <c r="G597" s="14" t="s">
        <v>501</v>
      </c>
      <c r="H597" s="14" t="s">
        <v>504</v>
      </c>
      <c r="I597" s="14" t="s">
        <v>503</v>
      </c>
      <c r="J597" s="14"/>
      <c r="K597" s="14" t="s">
        <v>505</v>
      </c>
      <c r="L597" s="14" t="s">
        <v>1881</v>
      </c>
      <c r="M597" s="14"/>
    </row>
    <row r="598" spans="1:13" ht="42" x14ac:dyDescent="0.15">
      <c r="A598" s="12" t="s">
        <v>3406</v>
      </c>
      <c r="B598" s="14" t="s">
        <v>1405</v>
      </c>
      <c r="C598" s="14" t="s">
        <v>1405</v>
      </c>
      <c r="D598" s="14" t="s">
        <v>1405</v>
      </c>
      <c r="E598" s="14" t="s">
        <v>210</v>
      </c>
      <c r="F598" s="14" t="s">
        <v>707</v>
      </c>
      <c r="G598" s="14" t="s">
        <v>506</v>
      </c>
      <c r="H598" s="14" t="s">
        <v>507</v>
      </c>
      <c r="I598" s="14" t="s">
        <v>508</v>
      </c>
      <c r="J598" s="14"/>
      <c r="K598" s="14" t="s">
        <v>509</v>
      </c>
      <c r="L598" s="14" t="s">
        <v>1881</v>
      </c>
      <c r="M598" s="14"/>
    </row>
    <row r="599" spans="1:13" ht="84" x14ac:dyDescent="0.15">
      <c r="A599" s="12" t="s">
        <v>3407</v>
      </c>
      <c r="B599" s="14" t="s">
        <v>1405</v>
      </c>
      <c r="C599" s="14" t="s">
        <v>1405</v>
      </c>
      <c r="D599" s="14" t="s">
        <v>1405</v>
      </c>
      <c r="E599" s="14" t="s">
        <v>4606</v>
      </c>
      <c r="F599" s="14" t="s">
        <v>707</v>
      </c>
      <c r="G599" s="14" t="s">
        <v>551</v>
      </c>
      <c r="H599" s="14" t="s">
        <v>562</v>
      </c>
      <c r="I599" s="14" t="s">
        <v>554</v>
      </c>
      <c r="J599" s="14"/>
      <c r="K599" s="14" t="s">
        <v>555</v>
      </c>
      <c r="L599" s="14" t="s">
        <v>1881</v>
      </c>
      <c r="M599" s="14"/>
    </row>
    <row r="600" spans="1:13" ht="28" x14ac:dyDescent="0.15">
      <c r="A600" s="12" t="s">
        <v>3408</v>
      </c>
      <c r="B600" s="14" t="s">
        <v>1405</v>
      </c>
      <c r="C600" s="14" t="s">
        <v>1405</v>
      </c>
      <c r="D600" s="14" t="s">
        <v>1405</v>
      </c>
      <c r="E600" s="14" t="s">
        <v>4606</v>
      </c>
      <c r="F600" s="14" t="s">
        <v>707</v>
      </c>
      <c r="G600" s="14" t="s">
        <v>470</v>
      </c>
      <c r="H600" s="14" t="s">
        <v>510</v>
      </c>
      <c r="I600" s="14" t="s">
        <v>511</v>
      </c>
      <c r="J600" s="14"/>
      <c r="K600" s="14" t="s">
        <v>553</v>
      </c>
      <c r="L600" s="14" t="s">
        <v>1881</v>
      </c>
      <c r="M600" s="14"/>
    </row>
    <row r="601" spans="1:13" ht="42" x14ac:dyDescent="0.15">
      <c r="A601" s="12" t="s">
        <v>3409</v>
      </c>
      <c r="B601" s="14" t="s">
        <v>1405</v>
      </c>
      <c r="C601" s="14" t="s">
        <v>1405</v>
      </c>
      <c r="D601" s="14" t="s">
        <v>1405</v>
      </c>
      <c r="E601" s="14" t="s">
        <v>210</v>
      </c>
      <c r="F601" s="14" t="s">
        <v>707</v>
      </c>
      <c r="G601" s="14" t="s">
        <v>434</v>
      </c>
      <c r="H601" s="14" t="s">
        <v>562</v>
      </c>
      <c r="I601" s="14" t="s">
        <v>471</v>
      </c>
      <c r="J601" s="14"/>
      <c r="K601" s="14" t="s">
        <v>435</v>
      </c>
      <c r="L601" s="14" t="s">
        <v>1881</v>
      </c>
      <c r="M601" s="14"/>
    </row>
    <row r="602" spans="1:13" ht="42" x14ac:dyDescent="0.15">
      <c r="A602" s="12" t="s">
        <v>3410</v>
      </c>
      <c r="B602" s="14" t="s">
        <v>1405</v>
      </c>
      <c r="C602" s="14" t="s">
        <v>1405</v>
      </c>
      <c r="D602" s="14" t="s">
        <v>1405</v>
      </c>
      <c r="E602" s="14" t="s">
        <v>210</v>
      </c>
      <c r="F602" s="14" t="s">
        <v>707</v>
      </c>
      <c r="G602" s="17" t="s">
        <v>512</v>
      </c>
      <c r="H602" s="14" t="s">
        <v>562</v>
      </c>
      <c r="I602" s="14" t="s">
        <v>513</v>
      </c>
      <c r="J602" s="14"/>
      <c r="K602" s="14" t="s">
        <v>433</v>
      </c>
      <c r="L602" s="14" t="s">
        <v>1881</v>
      </c>
      <c r="M602" s="14"/>
    </row>
    <row r="603" spans="1:13" ht="42" x14ac:dyDescent="0.15">
      <c r="A603" s="12" t="s">
        <v>3411</v>
      </c>
      <c r="B603" s="14" t="s">
        <v>1405</v>
      </c>
      <c r="C603" s="14" t="s">
        <v>1405</v>
      </c>
      <c r="D603" s="14" t="s">
        <v>1405</v>
      </c>
      <c r="E603" s="14" t="s">
        <v>210</v>
      </c>
      <c r="F603" s="14" t="s">
        <v>707</v>
      </c>
      <c r="G603" s="14" t="s">
        <v>472</v>
      </c>
      <c r="H603" s="14" t="s">
        <v>562</v>
      </c>
      <c r="I603" s="14" t="s">
        <v>438</v>
      </c>
      <c r="J603" s="14"/>
      <c r="K603" s="14" t="s">
        <v>439</v>
      </c>
      <c r="L603" s="14" t="s">
        <v>1881</v>
      </c>
      <c r="M603" s="14"/>
    </row>
    <row r="604" spans="1:13" ht="28" x14ac:dyDescent="0.15">
      <c r="A604" s="12" t="s">
        <v>3412</v>
      </c>
      <c r="B604" s="14" t="s">
        <v>1405</v>
      </c>
      <c r="C604" s="14" t="s">
        <v>1405</v>
      </c>
      <c r="D604" s="14" t="s">
        <v>1405</v>
      </c>
      <c r="E604" s="14" t="s">
        <v>210</v>
      </c>
      <c r="F604" s="14" t="s">
        <v>707</v>
      </c>
      <c r="G604" s="14" t="s">
        <v>440</v>
      </c>
      <c r="H604" s="14" t="s">
        <v>562</v>
      </c>
      <c r="I604" s="14" t="s">
        <v>441</v>
      </c>
      <c r="J604" s="14"/>
      <c r="K604" s="14" t="s">
        <v>442</v>
      </c>
      <c r="L604" s="14" t="s">
        <v>1881</v>
      </c>
      <c r="M604" s="14"/>
    </row>
    <row r="605" spans="1:13" ht="42" x14ac:dyDescent="0.15">
      <c r="A605" s="12" t="s">
        <v>3413</v>
      </c>
      <c r="B605" s="14" t="s">
        <v>1405</v>
      </c>
      <c r="C605" s="14" t="s">
        <v>1405</v>
      </c>
      <c r="D605" s="14" t="s">
        <v>1405</v>
      </c>
      <c r="E605" s="14" t="s">
        <v>209</v>
      </c>
      <c r="F605" s="14" t="s">
        <v>707</v>
      </c>
      <c r="G605" s="14" t="s">
        <v>443</v>
      </c>
      <c r="H605" s="14" t="s">
        <v>507</v>
      </c>
      <c r="I605" s="14" t="s">
        <v>481</v>
      </c>
      <c r="J605" s="14"/>
      <c r="K605" s="14" t="s">
        <v>482</v>
      </c>
      <c r="L605" s="14" t="s">
        <v>1881</v>
      </c>
      <c r="M605" s="14"/>
    </row>
    <row r="606" spans="1:13" ht="42" x14ac:dyDescent="0.15">
      <c r="A606" s="12" t="s">
        <v>3414</v>
      </c>
      <c r="B606" s="14" t="s">
        <v>1405</v>
      </c>
      <c r="C606" s="14" t="s">
        <v>1405</v>
      </c>
      <c r="D606" s="14" t="s">
        <v>1405</v>
      </c>
      <c r="E606" s="14" t="s">
        <v>209</v>
      </c>
      <c r="F606" s="14" t="s">
        <v>707</v>
      </c>
      <c r="G606" s="14" t="s">
        <v>520</v>
      </c>
      <c r="H606" s="14" t="s">
        <v>562</v>
      </c>
      <c r="I606" s="14" t="s">
        <v>521</v>
      </c>
      <c r="J606" s="14"/>
      <c r="K606" s="14" t="s">
        <v>522</v>
      </c>
      <c r="L606" s="14" t="s">
        <v>1881</v>
      </c>
      <c r="M606" s="14"/>
    </row>
    <row r="607" spans="1:13" ht="70" x14ac:dyDescent="0.15">
      <c r="A607" s="12" t="s">
        <v>3415</v>
      </c>
      <c r="B607" s="14" t="s">
        <v>5468</v>
      </c>
      <c r="C607" s="14" t="s">
        <v>1405</v>
      </c>
      <c r="D607" s="14" t="s">
        <v>1405</v>
      </c>
      <c r="E607" s="14" t="s">
        <v>210</v>
      </c>
      <c r="F607" s="14" t="s">
        <v>707</v>
      </c>
      <c r="G607" s="14" t="s">
        <v>523</v>
      </c>
      <c r="H607" s="14" t="s">
        <v>524</v>
      </c>
      <c r="I607" s="14" t="s">
        <v>533</v>
      </c>
      <c r="J607" s="14"/>
      <c r="K607" s="14" t="s">
        <v>534</v>
      </c>
      <c r="L607" s="14" t="s">
        <v>1881</v>
      </c>
      <c r="M607" s="14"/>
    </row>
    <row r="608" spans="1:13" ht="42" x14ac:dyDescent="0.15">
      <c r="A608" s="12" t="s">
        <v>3416</v>
      </c>
      <c r="B608" s="14" t="s">
        <v>1607</v>
      </c>
      <c r="C608" s="14" t="s">
        <v>1405</v>
      </c>
      <c r="D608" s="14" t="s">
        <v>1405</v>
      </c>
      <c r="E608" s="14" t="s">
        <v>210</v>
      </c>
      <c r="F608" s="14" t="s">
        <v>707</v>
      </c>
      <c r="G608" s="14" t="s">
        <v>483</v>
      </c>
      <c r="H608" s="14" t="s">
        <v>562</v>
      </c>
      <c r="I608" s="14" t="s">
        <v>449</v>
      </c>
      <c r="J608" s="14"/>
      <c r="K608" s="14" t="s">
        <v>456</v>
      </c>
      <c r="L608" s="14" t="s">
        <v>1881</v>
      </c>
      <c r="M608" s="14"/>
    </row>
    <row r="609" spans="1:13" ht="56" x14ac:dyDescent="0.15">
      <c r="A609" s="12" t="s">
        <v>3417</v>
      </c>
      <c r="B609" s="14" t="s">
        <v>5468</v>
      </c>
      <c r="C609" s="14" t="s">
        <v>1405</v>
      </c>
      <c r="D609" s="14" t="s">
        <v>1405</v>
      </c>
      <c r="E609" s="14" t="s">
        <v>210</v>
      </c>
      <c r="F609" s="14" t="s">
        <v>707</v>
      </c>
      <c r="G609" s="14" t="s">
        <v>492</v>
      </c>
      <c r="H609" s="14" t="s">
        <v>2091</v>
      </c>
      <c r="I609" s="14" t="s">
        <v>457</v>
      </c>
      <c r="J609" s="14"/>
      <c r="K609" s="14" t="s">
        <v>450</v>
      </c>
      <c r="L609" s="14" t="s">
        <v>1881</v>
      </c>
      <c r="M609" s="14"/>
    </row>
    <row r="610" spans="1:13" ht="42" x14ac:dyDescent="0.15">
      <c r="A610" s="12" t="s">
        <v>3418</v>
      </c>
      <c r="B610" s="14" t="s">
        <v>1405</v>
      </c>
      <c r="C610" s="14" t="s">
        <v>1405</v>
      </c>
      <c r="D610" s="14" t="s">
        <v>1405</v>
      </c>
      <c r="E610" s="14" t="s">
        <v>210</v>
      </c>
      <c r="F610" s="14" t="s">
        <v>707</v>
      </c>
      <c r="G610" s="14" t="s">
        <v>417</v>
      </c>
      <c r="H610" s="14" t="s">
        <v>2091</v>
      </c>
      <c r="I610" s="14" t="s">
        <v>419</v>
      </c>
      <c r="J610" s="14"/>
      <c r="K610" s="14" t="s">
        <v>2131</v>
      </c>
      <c r="L610" s="14" t="s">
        <v>1881</v>
      </c>
      <c r="M610" s="14"/>
    </row>
    <row r="611" spans="1:13" ht="70" x14ac:dyDescent="0.15">
      <c r="A611" s="12" t="s">
        <v>3419</v>
      </c>
      <c r="B611" s="14" t="s">
        <v>5468</v>
      </c>
      <c r="C611" s="14" t="s">
        <v>1405</v>
      </c>
      <c r="D611" s="14" t="s">
        <v>1405</v>
      </c>
      <c r="E611" s="14" t="s">
        <v>210</v>
      </c>
      <c r="F611" s="14" t="s">
        <v>707</v>
      </c>
      <c r="G611" s="14" t="s">
        <v>420</v>
      </c>
      <c r="H611" s="14" t="s">
        <v>2091</v>
      </c>
      <c r="I611" s="14" t="s">
        <v>421</v>
      </c>
      <c r="J611" s="14"/>
      <c r="K611" s="14" t="s">
        <v>455</v>
      </c>
      <c r="L611" s="14" t="s">
        <v>1881</v>
      </c>
      <c r="M611" s="14"/>
    </row>
    <row r="612" spans="1:13" ht="56" x14ac:dyDescent="0.15">
      <c r="A612" s="12" t="s">
        <v>3420</v>
      </c>
      <c r="B612" s="14" t="s">
        <v>1405</v>
      </c>
      <c r="C612" s="14" t="s">
        <v>1405</v>
      </c>
      <c r="D612" s="14" t="s">
        <v>1405</v>
      </c>
      <c r="E612" s="14" t="s">
        <v>210</v>
      </c>
      <c r="F612" s="14" t="s">
        <v>707</v>
      </c>
      <c r="G612" s="14" t="s">
        <v>424</v>
      </c>
      <c r="H612" s="14" t="s">
        <v>562</v>
      </c>
      <c r="I612" s="14" t="s">
        <v>495</v>
      </c>
      <c r="J612" s="14"/>
      <c r="K612" s="14" t="s">
        <v>496</v>
      </c>
      <c r="L612" s="14" t="s">
        <v>1881</v>
      </c>
      <c r="M612" s="14"/>
    </row>
    <row r="613" spans="1:13" ht="42" x14ac:dyDescent="0.15">
      <c r="A613" s="12" t="s">
        <v>3421</v>
      </c>
      <c r="B613" s="14" t="s">
        <v>1405</v>
      </c>
      <c r="C613" s="14" t="s">
        <v>1405</v>
      </c>
      <c r="D613" s="14" t="s">
        <v>1405</v>
      </c>
      <c r="E613" s="14" t="s">
        <v>210</v>
      </c>
      <c r="F613" s="14" t="s">
        <v>707</v>
      </c>
      <c r="G613" s="14" t="s">
        <v>497</v>
      </c>
      <c r="H613" s="14" t="s">
        <v>562</v>
      </c>
      <c r="I613" s="14" t="s">
        <v>466</v>
      </c>
      <c r="J613" s="14"/>
      <c r="K613" s="14" t="s">
        <v>498</v>
      </c>
      <c r="L613" s="14" t="s">
        <v>1881</v>
      </c>
      <c r="M613" s="14"/>
    </row>
    <row r="614" spans="1:13" ht="70" x14ac:dyDescent="0.15">
      <c r="A614" s="12" t="s">
        <v>3422</v>
      </c>
      <c r="B614" s="14" t="s">
        <v>5468</v>
      </c>
      <c r="C614" s="14" t="s">
        <v>1405</v>
      </c>
      <c r="D614" s="14" t="s">
        <v>1405</v>
      </c>
      <c r="E614" s="14" t="s">
        <v>210</v>
      </c>
      <c r="F614" s="14" t="s">
        <v>707</v>
      </c>
      <c r="G614" s="14" t="s">
        <v>469</v>
      </c>
      <c r="H614" s="14" t="s">
        <v>2091</v>
      </c>
      <c r="I614" s="14" t="s">
        <v>431</v>
      </c>
      <c r="J614" s="14"/>
      <c r="K614" s="14" t="s">
        <v>432</v>
      </c>
      <c r="L614" s="14" t="s">
        <v>1881</v>
      </c>
      <c r="M614" s="14"/>
    </row>
    <row r="615" spans="1:13" ht="56" x14ac:dyDescent="0.15">
      <c r="A615" s="12" t="s">
        <v>3423</v>
      </c>
      <c r="B615" s="14" t="s">
        <v>1607</v>
      </c>
      <c r="C615" s="14" t="s">
        <v>1405</v>
      </c>
      <c r="D615" s="14" t="s">
        <v>1405</v>
      </c>
      <c r="E615" s="14" t="s">
        <v>210</v>
      </c>
      <c r="F615" s="14" t="s">
        <v>707</v>
      </c>
      <c r="G615" s="14" t="s">
        <v>398</v>
      </c>
      <c r="H615" s="14" t="s">
        <v>562</v>
      </c>
      <c r="I615" s="14" t="s">
        <v>403</v>
      </c>
      <c r="J615" s="14"/>
      <c r="K615" s="14" t="s">
        <v>404</v>
      </c>
      <c r="L615" s="14" t="s">
        <v>1881</v>
      </c>
      <c r="M615" s="14"/>
    </row>
    <row r="616" spans="1:13" ht="42" x14ac:dyDescent="0.15">
      <c r="A616" s="12" t="s">
        <v>3424</v>
      </c>
      <c r="B616" s="14" t="s">
        <v>5468</v>
      </c>
      <c r="C616" s="14" t="s">
        <v>1405</v>
      </c>
      <c r="D616" s="14" t="s">
        <v>1405</v>
      </c>
      <c r="E616" s="14" t="s">
        <v>210</v>
      </c>
      <c r="F616" s="14" t="s">
        <v>707</v>
      </c>
      <c r="G616" s="17" t="s">
        <v>436</v>
      </c>
      <c r="H616" s="14"/>
      <c r="I616" s="14" t="s">
        <v>514</v>
      </c>
      <c r="J616" s="14"/>
      <c r="K616" s="14" t="s">
        <v>515</v>
      </c>
      <c r="L616" s="14" t="s">
        <v>1881</v>
      </c>
      <c r="M616" s="14"/>
    </row>
    <row r="617" spans="1:13" ht="70" x14ac:dyDescent="0.15">
      <c r="A617" s="12" t="s">
        <v>3425</v>
      </c>
      <c r="B617" s="14" t="s">
        <v>5468</v>
      </c>
      <c r="C617" s="14" t="s">
        <v>1405</v>
      </c>
      <c r="D617" s="14" t="s">
        <v>1405</v>
      </c>
      <c r="E617" s="14" t="s">
        <v>210</v>
      </c>
      <c r="F617" s="14" t="s">
        <v>707</v>
      </c>
      <c r="G617" s="17" t="s">
        <v>444</v>
      </c>
      <c r="H617" s="14" t="s">
        <v>562</v>
      </c>
      <c r="I617" s="14" t="s">
        <v>477</v>
      </c>
      <c r="J617" s="14"/>
      <c r="K617" s="14" t="s">
        <v>515</v>
      </c>
      <c r="L617" s="14" t="s">
        <v>1881</v>
      </c>
      <c r="M617" s="14"/>
    </row>
    <row r="618" spans="1:13" ht="42" x14ac:dyDescent="0.15">
      <c r="A618" s="12" t="s">
        <v>3426</v>
      </c>
      <c r="B618" s="14" t="s">
        <v>5468</v>
      </c>
      <c r="C618" s="14" t="s">
        <v>1405</v>
      </c>
      <c r="D618" s="14" t="s">
        <v>1405</v>
      </c>
      <c r="E618" s="14" t="s">
        <v>210</v>
      </c>
      <c r="F618" s="14" t="s">
        <v>707</v>
      </c>
      <c r="G618" s="14" t="s">
        <v>552</v>
      </c>
      <c r="H618" s="14" t="s">
        <v>562</v>
      </c>
      <c r="I618" s="14" t="s">
        <v>467</v>
      </c>
      <c r="J618" s="14"/>
      <c r="K618" s="14" t="s">
        <v>468</v>
      </c>
      <c r="L618" s="14" t="s">
        <v>1881</v>
      </c>
      <c r="M618" s="14"/>
    </row>
    <row r="619" spans="1:13" ht="42" x14ac:dyDescent="0.15">
      <c r="A619" s="12" t="s">
        <v>3427</v>
      </c>
      <c r="B619" s="14" t="s">
        <v>5468</v>
      </c>
      <c r="C619" s="14" t="s">
        <v>1405</v>
      </c>
      <c r="D619" s="14" t="s">
        <v>1405</v>
      </c>
      <c r="E619" s="14" t="s">
        <v>265</v>
      </c>
      <c r="F619" s="14" t="s">
        <v>707</v>
      </c>
      <c r="G619" s="14" t="s">
        <v>525</v>
      </c>
      <c r="H619" s="14" t="s">
        <v>562</v>
      </c>
      <c r="I619" s="14" t="s">
        <v>484</v>
      </c>
      <c r="J619" s="14"/>
      <c r="K619" s="14" t="s">
        <v>485</v>
      </c>
      <c r="L619" s="14" t="s">
        <v>1881</v>
      </c>
      <c r="M619" s="14"/>
    </row>
    <row r="620" spans="1:13" ht="56" x14ac:dyDescent="0.15">
      <c r="A620" s="12" t="s">
        <v>3428</v>
      </c>
      <c r="B620" s="14" t="s">
        <v>1607</v>
      </c>
      <c r="C620" s="14" t="s">
        <v>1405</v>
      </c>
      <c r="D620" s="14" t="s">
        <v>1405</v>
      </c>
      <c r="E620" s="14" t="s">
        <v>210</v>
      </c>
      <c r="F620" s="14" t="s">
        <v>707</v>
      </c>
      <c r="G620" s="17" t="s">
        <v>475</v>
      </c>
      <c r="H620" s="14" t="s">
        <v>562</v>
      </c>
      <c r="I620" s="14" t="s">
        <v>423</v>
      </c>
      <c r="J620" s="14"/>
      <c r="K620" s="14" t="s">
        <v>476</v>
      </c>
      <c r="L620" s="14" t="s">
        <v>1881</v>
      </c>
      <c r="M620" s="14"/>
    </row>
    <row r="621" spans="1:13" ht="98" x14ac:dyDescent="0.15">
      <c r="A621" s="12" t="s">
        <v>3429</v>
      </c>
      <c r="B621" s="14" t="s">
        <v>5468</v>
      </c>
      <c r="C621" s="14" t="s">
        <v>1405</v>
      </c>
      <c r="D621" s="14" t="s">
        <v>1405</v>
      </c>
      <c r="E621" s="14" t="s">
        <v>210</v>
      </c>
      <c r="F621" s="14" t="s">
        <v>707</v>
      </c>
      <c r="G621" s="17" t="s">
        <v>416</v>
      </c>
      <c r="H621" s="14" t="s">
        <v>562</v>
      </c>
      <c r="I621" s="14" t="s">
        <v>383</v>
      </c>
      <c r="J621" s="14"/>
      <c r="K621" s="14" t="s">
        <v>476</v>
      </c>
      <c r="L621" s="14" t="s">
        <v>1881</v>
      </c>
      <c r="M621" s="14"/>
    </row>
    <row r="622" spans="1:13" ht="70" x14ac:dyDescent="0.15">
      <c r="A622" s="12" t="s">
        <v>3430</v>
      </c>
      <c r="B622" s="14" t="s">
        <v>5468</v>
      </c>
      <c r="C622" s="14" t="s">
        <v>1405</v>
      </c>
      <c r="D622" s="14" t="s">
        <v>1405</v>
      </c>
      <c r="E622" s="14" t="s">
        <v>210</v>
      </c>
      <c r="F622" s="14" t="s">
        <v>707</v>
      </c>
      <c r="G622" s="17" t="s">
        <v>479</v>
      </c>
      <c r="H622" s="14" t="s">
        <v>562</v>
      </c>
      <c r="I622" s="14" t="s">
        <v>383</v>
      </c>
      <c r="J622" s="14"/>
      <c r="K622" s="14" t="s">
        <v>476</v>
      </c>
      <c r="L622" s="14" t="s">
        <v>1881</v>
      </c>
      <c r="M622" s="14"/>
    </row>
    <row r="623" spans="1:13" ht="56" x14ac:dyDescent="0.15">
      <c r="A623" s="12" t="s">
        <v>3431</v>
      </c>
      <c r="B623" s="14" t="s">
        <v>1607</v>
      </c>
      <c r="C623" s="14" t="s">
        <v>1405</v>
      </c>
      <c r="D623" s="14" t="s">
        <v>1405</v>
      </c>
      <c r="E623" s="14" t="s">
        <v>210</v>
      </c>
      <c r="F623" s="14" t="s">
        <v>707</v>
      </c>
      <c r="G623" s="17" t="s">
        <v>338</v>
      </c>
      <c r="H623" s="14" t="s">
        <v>562</v>
      </c>
      <c r="I623" s="14" t="s">
        <v>493</v>
      </c>
      <c r="J623" s="14"/>
      <c r="K623" s="14" t="s">
        <v>476</v>
      </c>
      <c r="L623" s="14" t="s">
        <v>1881</v>
      </c>
      <c r="M623" s="14"/>
    </row>
    <row r="624" spans="1:13" ht="56" x14ac:dyDescent="0.15">
      <c r="A624" s="12" t="s">
        <v>3432</v>
      </c>
      <c r="B624" s="14" t="s">
        <v>1607</v>
      </c>
      <c r="C624" s="14" t="s">
        <v>1405</v>
      </c>
      <c r="D624" s="14" t="s">
        <v>1405</v>
      </c>
      <c r="E624" s="14" t="s">
        <v>210</v>
      </c>
      <c r="F624" s="14" t="s">
        <v>707</v>
      </c>
      <c r="G624" s="17" t="s">
        <v>389</v>
      </c>
      <c r="H624" s="14" t="s">
        <v>562</v>
      </c>
      <c r="I624" s="14" t="s">
        <v>486</v>
      </c>
      <c r="J624" s="14"/>
      <c r="K624" s="14" t="s">
        <v>476</v>
      </c>
      <c r="L624" s="14" t="s">
        <v>1881</v>
      </c>
      <c r="M624" s="14"/>
    </row>
    <row r="625" spans="1:13" ht="56" x14ac:dyDescent="0.15">
      <c r="A625" s="12" t="s">
        <v>3433</v>
      </c>
      <c r="B625" s="14" t="s">
        <v>1607</v>
      </c>
      <c r="C625" s="14" t="s">
        <v>1405</v>
      </c>
      <c r="D625" s="14" t="s">
        <v>1405</v>
      </c>
      <c r="E625" s="14" t="s">
        <v>210</v>
      </c>
      <c r="F625" s="14" t="s">
        <v>707</v>
      </c>
      <c r="G625" s="17" t="s">
        <v>494</v>
      </c>
      <c r="H625" s="14" t="s">
        <v>562</v>
      </c>
      <c r="I625" s="14" t="s">
        <v>462</v>
      </c>
      <c r="J625" s="14"/>
      <c r="K625" s="14" t="s">
        <v>476</v>
      </c>
      <c r="L625" s="14" t="s">
        <v>1881</v>
      </c>
      <c r="M625" s="14"/>
    </row>
    <row r="626" spans="1:13" ht="84" x14ac:dyDescent="0.15">
      <c r="A626" s="12" t="s">
        <v>3434</v>
      </c>
      <c r="B626" s="14" t="s">
        <v>1607</v>
      </c>
      <c r="C626" s="14" t="s">
        <v>1405</v>
      </c>
      <c r="D626" s="14" t="s">
        <v>1405</v>
      </c>
      <c r="E626" s="14" t="s">
        <v>265</v>
      </c>
      <c r="F626" s="14" t="s">
        <v>707</v>
      </c>
      <c r="G626" s="17" t="s">
        <v>502</v>
      </c>
      <c r="H626" s="14" t="s">
        <v>2091</v>
      </c>
      <c r="I626" s="14" t="s">
        <v>464</v>
      </c>
      <c r="J626" s="14"/>
      <c r="K626" s="14" t="s">
        <v>465</v>
      </c>
      <c r="L626" s="14" t="s">
        <v>1881</v>
      </c>
      <c r="M626" s="14"/>
    </row>
    <row r="627" spans="1:13" ht="98" x14ac:dyDescent="0.15">
      <c r="A627" s="12" t="s">
        <v>3435</v>
      </c>
      <c r="B627" s="14" t="s">
        <v>1607</v>
      </c>
      <c r="C627" s="14" t="s">
        <v>1405</v>
      </c>
      <c r="D627" s="14" t="s">
        <v>1405</v>
      </c>
      <c r="E627" s="14" t="s">
        <v>265</v>
      </c>
      <c r="F627" s="14" t="s">
        <v>707</v>
      </c>
      <c r="G627" s="17" t="s">
        <v>395</v>
      </c>
      <c r="H627" s="14" t="s">
        <v>562</v>
      </c>
      <c r="I627" s="14" t="s">
        <v>358</v>
      </c>
      <c r="J627" s="14"/>
      <c r="K627" s="14" t="s">
        <v>396</v>
      </c>
      <c r="L627" s="14" t="s">
        <v>1881</v>
      </c>
      <c r="M627" s="14"/>
    </row>
    <row r="628" spans="1:13" ht="56" x14ac:dyDescent="0.15">
      <c r="A628" s="12" t="s">
        <v>3436</v>
      </c>
      <c r="B628" s="14" t="s">
        <v>1607</v>
      </c>
      <c r="C628" s="14" t="s">
        <v>1405</v>
      </c>
      <c r="D628" s="14" t="s">
        <v>1405</v>
      </c>
      <c r="E628" s="14" t="s">
        <v>210</v>
      </c>
      <c r="F628" s="14" t="s">
        <v>707</v>
      </c>
      <c r="G628" s="17" t="s">
        <v>437</v>
      </c>
      <c r="H628" s="14" t="s">
        <v>402</v>
      </c>
      <c r="I628" s="14" t="s">
        <v>406</v>
      </c>
      <c r="J628" s="14"/>
      <c r="K628" s="14" t="s">
        <v>400</v>
      </c>
      <c r="L628" s="14" t="s">
        <v>1881</v>
      </c>
      <c r="M628" s="14"/>
    </row>
    <row r="629" spans="1:13" ht="70" x14ac:dyDescent="0.15">
      <c r="A629" s="12" t="s">
        <v>3437</v>
      </c>
      <c r="B629" s="14" t="s">
        <v>1607</v>
      </c>
      <c r="C629" s="14" t="s">
        <v>1405</v>
      </c>
      <c r="D629" s="14" t="s">
        <v>1405</v>
      </c>
      <c r="E629" s="14" t="s">
        <v>210</v>
      </c>
      <c r="F629" s="14" t="s">
        <v>707</v>
      </c>
      <c r="G629" s="17" t="s">
        <v>401</v>
      </c>
      <c r="H629" s="14" t="s">
        <v>399</v>
      </c>
      <c r="I629" s="14" t="s">
        <v>445</v>
      </c>
      <c r="J629" s="14"/>
      <c r="K629" s="14" t="s">
        <v>400</v>
      </c>
      <c r="L629" s="14" t="s">
        <v>1881</v>
      </c>
      <c r="M629" s="14"/>
    </row>
    <row r="630" spans="1:13" ht="70" x14ac:dyDescent="0.15">
      <c r="A630" s="12" t="s">
        <v>3438</v>
      </c>
      <c r="B630" s="14" t="s">
        <v>1607</v>
      </c>
      <c r="C630" s="14" t="s">
        <v>1405</v>
      </c>
      <c r="D630" s="14" t="s">
        <v>1405</v>
      </c>
      <c r="E630" s="14" t="s">
        <v>1631</v>
      </c>
      <c r="F630" s="14" t="s">
        <v>707</v>
      </c>
      <c r="G630" s="17" t="s">
        <v>473</v>
      </c>
      <c r="H630" s="14" t="s">
        <v>474</v>
      </c>
      <c r="I630" s="14" t="s">
        <v>446</v>
      </c>
      <c r="J630" s="14"/>
      <c r="K630" s="14" t="s">
        <v>400</v>
      </c>
      <c r="L630" s="14" t="s">
        <v>1881</v>
      </c>
      <c r="M630" s="14"/>
    </row>
    <row r="631" spans="1:13" ht="56" x14ac:dyDescent="0.15">
      <c r="A631" s="12" t="s">
        <v>3439</v>
      </c>
      <c r="B631" s="14" t="s">
        <v>5468</v>
      </c>
      <c r="C631" s="14" t="s">
        <v>1405</v>
      </c>
      <c r="D631" s="14" t="s">
        <v>1405</v>
      </c>
      <c r="E631" s="14" t="s">
        <v>265</v>
      </c>
      <c r="F631" s="14" t="s">
        <v>707</v>
      </c>
      <c r="G631" s="14" t="s">
        <v>478</v>
      </c>
      <c r="H631" s="14" t="s">
        <v>447</v>
      </c>
      <c r="I631" s="14" t="s">
        <v>415</v>
      </c>
      <c r="J631" s="14"/>
      <c r="K631" s="14" t="s">
        <v>279</v>
      </c>
      <c r="L631" s="14" t="s">
        <v>1881</v>
      </c>
      <c r="M631" s="14"/>
    </row>
    <row r="632" spans="1:13" ht="56" x14ac:dyDescent="0.15">
      <c r="A632" s="12" t="s">
        <v>3440</v>
      </c>
      <c r="B632" s="14" t="s">
        <v>1405</v>
      </c>
      <c r="C632" s="14" t="s">
        <v>1405</v>
      </c>
      <c r="D632" s="14" t="s">
        <v>1405</v>
      </c>
      <c r="E632" s="14" t="s">
        <v>209</v>
      </c>
      <c r="F632" s="14" t="s">
        <v>707</v>
      </c>
      <c r="G632" s="17" t="s">
        <v>418</v>
      </c>
      <c r="H632" s="14" t="s">
        <v>562</v>
      </c>
      <c r="I632" s="14" t="s">
        <v>278</v>
      </c>
      <c r="J632" s="14"/>
      <c r="K632" s="14" t="s">
        <v>280</v>
      </c>
      <c r="L632" s="14" t="s">
        <v>1881</v>
      </c>
      <c r="M632" s="14"/>
    </row>
    <row r="633" spans="1:13" ht="84" x14ac:dyDescent="0.15">
      <c r="A633" s="12" t="s">
        <v>3441</v>
      </c>
      <c r="B633" s="14" t="s">
        <v>1607</v>
      </c>
      <c r="C633" s="14" t="s">
        <v>1405</v>
      </c>
      <c r="D633" s="14" t="s">
        <v>1405</v>
      </c>
      <c r="E633" s="14" t="s">
        <v>210</v>
      </c>
      <c r="F633" s="14" t="s">
        <v>707</v>
      </c>
      <c r="G633" s="17" t="s">
        <v>422</v>
      </c>
      <c r="H633" s="14" t="s">
        <v>562</v>
      </c>
      <c r="I633" s="14" t="s">
        <v>5494</v>
      </c>
      <c r="J633" s="14"/>
      <c r="K633" s="14" t="s">
        <v>386</v>
      </c>
      <c r="L633" s="14" t="s">
        <v>1881</v>
      </c>
      <c r="M633" s="14"/>
    </row>
    <row r="634" spans="1:13" ht="42" x14ac:dyDescent="0.15">
      <c r="A634" s="12" t="s">
        <v>3442</v>
      </c>
      <c r="B634" s="14" t="s">
        <v>1607</v>
      </c>
      <c r="C634" s="14" t="s">
        <v>1405</v>
      </c>
      <c r="D634" s="14" t="s">
        <v>1405</v>
      </c>
      <c r="E634" s="14" t="s">
        <v>208</v>
      </c>
      <c r="F634" s="14" t="s">
        <v>707</v>
      </c>
      <c r="G634" s="17" t="s">
        <v>458</v>
      </c>
      <c r="H634" s="14" t="s">
        <v>459</v>
      </c>
      <c r="I634" s="14" t="s">
        <v>425</v>
      </c>
      <c r="J634" s="14"/>
      <c r="K634" s="14" t="s">
        <v>413</v>
      </c>
      <c r="L634" s="14" t="s">
        <v>1881</v>
      </c>
      <c r="M634" s="14"/>
    </row>
    <row r="635" spans="1:13" ht="42" x14ac:dyDescent="0.15">
      <c r="A635" s="12" t="s">
        <v>3443</v>
      </c>
      <c r="B635" s="14" t="s">
        <v>1607</v>
      </c>
      <c r="C635" s="14" t="s">
        <v>1405</v>
      </c>
      <c r="D635" s="14" t="s">
        <v>1405</v>
      </c>
      <c r="E635" s="14" t="s">
        <v>4709</v>
      </c>
      <c r="F635" s="14" t="s">
        <v>707</v>
      </c>
      <c r="G635" s="17" t="s">
        <v>428</v>
      </c>
      <c r="H635" s="14" t="s">
        <v>463</v>
      </c>
      <c r="I635" s="14" t="s">
        <v>429</v>
      </c>
      <c r="J635" s="14"/>
      <c r="K635" s="14" t="s">
        <v>413</v>
      </c>
      <c r="L635" s="14" t="s">
        <v>1881</v>
      </c>
      <c r="M635" s="14"/>
    </row>
    <row r="636" spans="1:13" ht="42" x14ac:dyDescent="0.15">
      <c r="A636" s="12" t="s">
        <v>3444</v>
      </c>
      <c r="B636" s="14" t="s">
        <v>1607</v>
      </c>
      <c r="C636" s="14" t="s">
        <v>1405</v>
      </c>
      <c r="D636" s="14" t="s">
        <v>1405</v>
      </c>
      <c r="E636" s="14" t="s">
        <v>208</v>
      </c>
      <c r="F636" s="14" t="s">
        <v>707</v>
      </c>
      <c r="G636" s="17" t="s">
        <v>430</v>
      </c>
      <c r="H636" s="14" t="s">
        <v>459</v>
      </c>
      <c r="I636" s="14" t="s">
        <v>5495</v>
      </c>
      <c r="J636" s="14"/>
      <c r="K636" s="14" t="s">
        <v>357</v>
      </c>
      <c r="L636" s="14" t="s">
        <v>1881</v>
      </c>
      <c r="M636" s="14"/>
    </row>
    <row r="637" spans="1:13" ht="56" x14ac:dyDescent="0.15">
      <c r="A637" s="12" t="s">
        <v>3445</v>
      </c>
      <c r="B637" s="14" t="s">
        <v>1607</v>
      </c>
      <c r="C637" s="14" t="s">
        <v>1405</v>
      </c>
      <c r="D637" s="14" t="s">
        <v>1405</v>
      </c>
      <c r="E637" s="14" t="s">
        <v>208</v>
      </c>
      <c r="F637" s="14" t="s">
        <v>707</v>
      </c>
      <c r="G637" s="17" t="s">
        <v>355</v>
      </c>
      <c r="H637" s="14" t="s">
        <v>405</v>
      </c>
      <c r="I637" s="14" t="s">
        <v>356</v>
      </c>
      <c r="J637" s="14"/>
      <c r="K637" s="14" t="s">
        <v>412</v>
      </c>
      <c r="L637" s="14" t="s">
        <v>1881</v>
      </c>
      <c r="M637" s="14"/>
    </row>
    <row r="638" spans="1:13" ht="84" x14ac:dyDescent="0.15">
      <c r="A638" s="12" t="s">
        <v>3446</v>
      </c>
      <c r="B638" s="14" t="s">
        <v>1607</v>
      </c>
      <c r="C638" s="14" t="s">
        <v>1405</v>
      </c>
      <c r="D638" s="14" t="s">
        <v>1405</v>
      </c>
      <c r="E638" s="14" t="s">
        <v>210</v>
      </c>
      <c r="F638" s="14" t="s">
        <v>707</v>
      </c>
      <c r="G638" s="17" t="s">
        <v>360</v>
      </c>
      <c r="H638" s="14" t="s">
        <v>397</v>
      </c>
      <c r="I638" s="14" t="s">
        <v>411</v>
      </c>
      <c r="J638" s="14"/>
      <c r="K638" s="14" t="s">
        <v>414</v>
      </c>
      <c r="L638" s="14" t="s">
        <v>1881</v>
      </c>
      <c r="M638" s="14"/>
    </row>
    <row r="639" spans="1:13" ht="70" x14ac:dyDescent="0.15">
      <c r="A639" s="12" t="s">
        <v>3447</v>
      </c>
      <c r="B639" s="14" t="s">
        <v>1405</v>
      </c>
      <c r="C639" s="14" t="s">
        <v>1405</v>
      </c>
      <c r="D639" s="14" t="s">
        <v>1405</v>
      </c>
      <c r="E639" s="14" t="s">
        <v>210</v>
      </c>
      <c r="F639" s="14" t="s">
        <v>707</v>
      </c>
      <c r="G639" s="17" t="s">
        <v>379</v>
      </c>
      <c r="H639" s="14" t="s">
        <v>407</v>
      </c>
      <c r="I639" s="14" t="s">
        <v>378</v>
      </c>
      <c r="J639" s="14"/>
      <c r="K639" s="14" t="s">
        <v>380</v>
      </c>
      <c r="L639" s="14" t="s">
        <v>1881</v>
      </c>
      <c r="M639" s="14"/>
    </row>
    <row r="640" spans="1:13" ht="42" x14ac:dyDescent="0.15">
      <c r="A640" s="12" t="s">
        <v>3448</v>
      </c>
      <c r="B640" s="14" t="s">
        <v>1607</v>
      </c>
      <c r="C640" s="14" t="s">
        <v>1405</v>
      </c>
      <c r="D640" s="14" t="s">
        <v>1405</v>
      </c>
      <c r="E640" s="14" t="s">
        <v>210</v>
      </c>
      <c r="F640" s="14" t="s">
        <v>707</v>
      </c>
      <c r="G640" s="17" t="s">
        <v>448</v>
      </c>
      <c r="H640" s="14" t="s">
        <v>381</v>
      </c>
      <c r="I640" s="14" t="s">
        <v>382</v>
      </c>
      <c r="J640" s="14"/>
      <c r="K640" s="14" t="s">
        <v>380</v>
      </c>
      <c r="L640" s="14" t="s">
        <v>1881</v>
      </c>
      <c r="M640" s="14"/>
    </row>
    <row r="641" spans="1:13" ht="70" x14ac:dyDescent="0.15">
      <c r="A641" s="12" t="s">
        <v>3449</v>
      </c>
      <c r="B641" s="14" t="s">
        <v>1607</v>
      </c>
      <c r="C641" s="14" t="s">
        <v>1405</v>
      </c>
      <c r="D641" s="14" t="s">
        <v>1405</v>
      </c>
      <c r="E641" s="14" t="s">
        <v>210</v>
      </c>
      <c r="F641" s="14" t="s">
        <v>707</v>
      </c>
      <c r="G641" s="17" t="s">
        <v>336</v>
      </c>
      <c r="H641" s="14" t="s">
        <v>335</v>
      </c>
      <c r="I641" s="14" t="s">
        <v>344</v>
      </c>
      <c r="J641" s="14"/>
      <c r="K641" s="14" t="s">
        <v>380</v>
      </c>
      <c r="L641" s="14" t="s">
        <v>1881</v>
      </c>
      <c r="M641" s="14"/>
    </row>
    <row r="642" spans="1:13" ht="42" x14ac:dyDescent="0.15">
      <c r="A642" s="12" t="s">
        <v>3450</v>
      </c>
      <c r="B642" s="14" t="s">
        <v>1405</v>
      </c>
      <c r="C642" s="14" t="s">
        <v>1405</v>
      </c>
      <c r="D642" s="14" t="s">
        <v>1405</v>
      </c>
      <c r="E642" s="14" t="s">
        <v>209</v>
      </c>
      <c r="F642" s="14" t="s">
        <v>707</v>
      </c>
      <c r="G642" s="17" t="s">
        <v>346</v>
      </c>
      <c r="H642" s="14" t="s">
        <v>345</v>
      </c>
      <c r="I642" s="14" t="s">
        <v>426</v>
      </c>
      <c r="J642" s="14"/>
      <c r="K642" s="14" t="s">
        <v>427</v>
      </c>
      <c r="L642" s="14" t="s">
        <v>1881</v>
      </c>
      <c r="M642" s="14"/>
    </row>
    <row r="643" spans="1:13" ht="56" x14ac:dyDescent="0.15">
      <c r="A643" s="12" t="s">
        <v>3451</v>
      </c>
      <c r="B643" s="14" t="s">
        <v>1405</v>
      </c>
      <c r="C643" s="14" t="s">
        <v>1405</v>
      </c>
      <c r="D643" s="14" t="s">
        <v>1405</v>
      </c>
      <c r="E643" s="14" t="s">
        <v>210</v>
      </c>
      <c r="F643" s="14" t="s">
        <v>707</v>
      </c>
      <c r="G643" s="17" t="s">
        <v>390</v>
      </c>
      <c r="H643" s="14" t="s">
        <v>345</v>
      </c>
      <c r="I643" s="14" t="s">
        <v>391</v>
      </c>
      <c r="J643" s="14"/>
      <c r="K643" s="14" t="s">
        <v>392</v>
      </c>
      <c r="L643" s="14" t="s">
        <v>1881</v>
      </c>
      <c r="M643" s="14"/>
    </row>
    <row r="644" spans="1:13" ht="56" x14ac:dyDescent="0.15">
      <c r="A644" s="12" t="s">
        <v>3452</v>
      </c>
      <c r="B644" s="14" t="s">
        <v>1607</v>
      </c>
      <c r="C644" s="14" t="s">
        <v>1405</v>
      </c>
      <c r="D644" s="14" t="s">
        <v>1405</v>
      </c>
      <c r="E644" s="14" t="s">
        <v>210</v>
      </c>
      <c r="F644" s="14" t="s">
        <v>707</v>
      </c>
      <c r="G644" s="17" t="s">
        <v>393</v>
      </c>
      <c r="H644" s="14" t="s">
        <v>394</v>
      </c>
      <c r="I644" s="14" t="s">
        <v>354</v>
      </c>
      <c r="J644" s="14"/>
      <c r="K644" s="14" t="s">
        <v>305</v>
      </c>
      <c r="L644" s="14" t="s">
        <v>1881</v>
      </c>
      <c r="M644" s="14"/>
    </row>
    <row r="645" spans="1:13" ht="28" x14ac:dyDescent="0.15">
      <c r="A645" s="12" t="s">
        <v>3453</v>
      </c>
      <c r="B645" s="14" t="s">
        <v>5470</v>
      </c>
      <c r="C645" s="14" t="s">
        <v>1405</v>
      </c>
      <c r="D645" s="14" t="s">
        <v>1405</v>
      </c>
      <c r="E645" s="14" t="s">
        <v>210</v>
      </c>
      <c r="F645" s="14" t="s">
        <v>707</v>
      </c>
      <c r="G645" s="17" t="s">
        <v>306</v>
      </c>
      <c r="H645" s="14" t="s">
        <v>259</v>
      </c>
      <c r="I645" s="14" t="s">
        <v>258</v>
      </c>
      <c r="J645" s="14"/>
      <c r="K645" s="14" t="s">
        <v>260</v>
      </c>
      <c r="L645" s="14" t="s">
        <v>1881</v>
      </c>
      <c r="M645" s="14"/>
    </row>
    <row r="646" spans="1:13" ht="98" x14ac:dyDescent="0.15">
      <c r="A646" s="12" t="s">
        <v>3454</v>
      </c>
      <c r="B646" s="14" t="s">
        <v>1607</v>
      </c>
      <c r="C646" s="14" t="s">
        <v>1405</v>
      </c>
      <c r="D646" s="14" t="s">
        <v>1405</v>
      </c>
      <c r="E646" s="14" t="s">
        <v>210</v>
      </c>
      <c r="F646" s="14" t="s">
        <v>707</v>
      </c>
      <c r="G646" s="17" t="s">
        <v>307</v>
      </c>
      <c r="H646" s="14" t="s">
        <v>261</v>
      </c>
      <c r="I646" s="14" t="s">
        <v>319</v>
      </c>
      <c r="J646" s="14"/>
      <c r="K646" s="14" t="s">
        <v>361</v>
      </c>
      <c r="L646" s="14" t="s">
        <v>1881</v>
      </c>
      <c r="M646" s="14"/>
    </row>
    <row r="647" spans="1:13" ht="42" x14ac:dyDescent="0.15">
      <c r="A647" s="12" t="s">
        <v>3455</v>
      </c>
      <c r="B647" s="14" t="s">
        <v>1405</v>
      </c>
      <c r="C647" s="14" t="s">
        <v>1405</v>
      </c>
      <c r="D647" s="14" t="s">
        <v>1405</v>
      </c>
      <c r="E647" s="14" t="s">
        <v>210</v>
      </c>
      <c r="F647" s="14" t="s">
        <v>707</v>
      </c>
      <c r="G647" s="17" t="s">
        <v>362</v>
      </c>
      <c r="H647" s="14" t="s">
        <v>259</v>
      </c>
      <c r="I647" s="14" t="s">
        <v>5496</v>
      </c>
      <c r="J647" s="14"/>
      <c r="K647" s="14" t="s">
        <v>408</v>
      </c>
      <c r="L647" s="14" t="s">
        <v>1881</v>
      </c>
      <c r="M647" s="14"/>
    </row>
    <row r="648" spans="1:13" ht="28" x14ac:dyDescent="0.15">
      <c r="A648" s="12" t="s">
        <v>3456</v>
      </c>
      <c r="B648" s="14" t="s">
        <v>1607</v>
      </c>
      <c r="C648" s="14" t="s">
        <v>1607</v>
      </c>
      <c r="D648" s="14" t="s">
        <v>1405</v>
      </c>
      <c r="E648" s="14" t="s">
        <v>210</v>
      </c>
      <c r="F648" s="14" t="s">
        <v>707</v>
      </c>
      <c r="G648" s="14" t="s">
        <v>1168</v>
      </c>
      <c r="H648" s="14" t="s">
        <v>409</v>
      </c>
      <c r="I648" s="14" t="s">
        <v>289</v>
      </c>
      <c r="J648" s="14"/>
      <c r="K648" s="14" t="s">
        <v>241</v>
      </c>
      <c r="L648" s="14" t="s">
        <v>2004</v>
      </c>
      <c r="M648" s="14"/>
    </row>
    <row r="649" spans="1:13" ht="56" x14ac:dyDescent="0.15">
      <c r="A649" s="12" t="s">
        <v>3457</v>
      </c>
      <c r="B649" s="14" t="s">
        <v>1405</v>
      </c>
      <c r="C649" s="14" t="s">
        <v>1607</v>
      </c>
      <c r="D649" s="14" t="s">
        <v>1405</v>
      </c>
      <c r="E649" s="14" t="s">
        <v>210</v>
      </c>
      <c r="F649" s="14" t="s">
        <v>707</v>
      </c>
      <c r="G649" s="17" t="s">
        <v>291</v>
      </c>
      <c r="H649" s="14" t="s">
        <v>4910</v>
      </c>
      <c r="I649" s="14" t="s">
        <v>343</v>
      </c>
      <c r="J649" s="14"/>
      <c r="K649" s="14" t="s">
        <v>279</v>
      </c>
      <c r="L649" s="14" t="s">
        <v>4961</v>
      </c>
      <c r="M649" s="14"/>
    </row>
    <row r="650" spans="1:13" ht="19" x14ac:dyDescent="0.15">
      <c r="A650" s="12" t="s">
        <v>3458</v>
      </c>
      <c r="B650" s="14" t="s">
        <v>1607</v>
      </c>
      <c r="C650" s="14" t="s">
        <v>1607</v>
      </c>
      <c r="D650" s="14" t="s">
        <v>1405</v>
      </c>
      <c r="E650" s="14" t="s">
        <v>210</v>
      </c>
      <c r="F650" s="14" t="s">
        <v>707</v>
      </c>
      <c r="G650" s="14" t="s">
        <v>367</v>
      </c>
      <c r="H650" s="14" t="s">
        <v>410</v>
      </c>
      <c r="I650" s="14" t="s">
        <v>242</v>
      </c>
      <c r="J650" s="14"/>
      <c r="K650" s="14" t="s">
        <v>326</v>
      </c>
      <c r="L650" s="14" t="s">
        <v>2004</v>
      </c>
      <c r="M650" s="14"/>
    </row>
    <row r="651" spans="1:13" ht="42" x14ac:dyDescent="0.15">
      <c r="A651" s="12" t="s">
        <v>3459</v>
      </c>
      <c r="B651" s="14" t="s">
        <v>1607</v>
      </c>
      <c r="C651" s="14" t="s">
        <v>1607</v>
      </c>
      <c r="D651" s="14" t="s">
        <v>1405</v>
      </c>
      <c r="E651" s="14" t="s">
        <v>210</v>
      </c>
      <c r="F651" s="14" t="s">
        <v>707</v>
      </c>
      <c r="G651" s="14" t="s">
        <v>287</v>
      </c>
      <c r="H651" s="14" t="s">
        <v>1128</v>
      </c>
      <c r="I651" s="14" t="s">
        <v>288</v>
      </c>
      <c r="J651" s="14"/>
      <c r="K651" s="14" t="s">
        <v>377</v>
      </c>
      <c r="L651" s="14" t="s">
        <v>2004</v>
      </c>
      <c r="M651" s="14"/>
    </row>
    <row r="652" spans="1:13" ht="42" x14ac:dyDescent="0.15">
      <c r="A652" s="12" t="s">
        <v>3460</v>
      </c>
      <c r="B652" s="14" t="s">
        <v>1607</v>
      </c>
      <c r="C652" s="14" t="s">
        <v>1607</v>
      </c>
      <c r="D652" s="14" t="s">
        <v>1405</v>
      </c>
      <c r="E652" s="14" t="s">
        <v>210</v>
      </c>
      <c r="F652" s="14" t="s">
        <v>707</v>
      </c>
      <c r="G652" s="14" t="s">
        <v>373</v>
      </c>
      <c r="H652" s="14" t="s">
        <v>372</v>
      </c>
      <c r="I652" s="14" t="s">
        <v>175</v>
      </c>
      <c r="J652" s="14"/>
      <c r="K652" s="14" t="s">
        <v>368</v>
      </c>
      <c r="L652" s="14" t="s">
        <v>2004</v>
      </c>
      <c r="M652" s="14"/>
    </row>
    <row r="653" spans="1:13" ht="56" x14ac:dyDescent="0.15">
      <c r="A653" s="12" t="s">
        <v>3461</v>
      </c>
      <c r="B653" s="14" t="s">
        <v>1607</v>
      </c>
      <c r="C653" s="14" t="s">
        <v>1607</v>
      </c>
      <c r="D653" s="14" t="s">
        <v>1405</v>
      </c>
      <c r="E653" s="14" t="s">
        <v>210</v>
      </c>
      <c r="F653" s="14" t="s">
        <v>707</v>
      </c>
      <c r="G653" s="14" t="s">
        <v>292</v>
      </c>
      <c r="H653" s="14" t="s">
        <v>369</v>
      </c>
      <c r="I653" s="14" t="s">
        <v>177</v>
      </c>
      <c r="J653" s="14"/>
      <c r="K653" s="14" t="s">
        <v>368</v>
      </c>
      <c r="L653" s="14" t="s">
        <v>2004</v>
      </c>
      <c r="M653" s="14"/>
    </row>
    <row r="654" spans="1:13" ht="42" x14ac:dyDescent="0.15">
      <c r="A654" s="12" t="s">
        <v>3462</v>
      </c>
      <c r="B654" s="14" t="s">
        <v>1607</v>
      </c>
      <c r="C654" s="14" t="s">
        <v>1607</v>
      </c>
      <c r="D654" s="14" t="s">
        <v>1405</v>
      </c>
      <c r="E654" s="14" t="s">
        <v>210</v>
      </c>
      <c r="F654" s="14" t="s">
        <v>707</v>
      </c>
      <c r="G654" s="14" t="s">
        <v>374</v>
      </c>
      <c r="H654" s="14" t="s">
        <v>370</v>
      </c>
      <c r="I654" s="14" t="s">
        <v>251</v>
      </c>
      <c r="J654" s="14"/>
      <c r="K654" s="14" t="s">
        <v>368</v>
      </c>
      <c r="L654" s="14" t="s">
        <v>2004</v>
      </c>
      <c r="M654" s="14"/>
    </row>
    <row r="655" spans="1:13" ht="28" x14ac:dyDescent="0.15">
      <c r="A655" s="12" t="s">
        <v>3463</v>
      </c>
      <c r="B655" s="14" t="s">
        <v>1607</v>
      </c>
      <c r="C655" s="14" t="s">
        <v>1607</v>
      </c>
      <c r="D655" s="14" t="s">
        <v>1405</v>
      </c>
      <c r="E655" s="14" t="s">
        <v>210</v>
      </c>
      <c r="F655" s="14" t="s">
        <v>707</v>
      </c>
      <c r="G655" s="14" t="s">
        <v>375</v>
      </c>
      <c r="H655" s="14" t="s">
        <v>371</v>
      </c>
      <c r="I655" s="14" t="s">
        <v>302</v>
      </c>
      <c r="J655" s="14"/>
      <c r="K655" s="14" t="s">
        <v>376</v>
      </c>
      <c r="L655" s="14" t="s">
        <v>2004</v>
      </c>
      <c r="M655" s="14"/>
    </row>
    <row r="656" spans="1:13" ht="42" x14ac:dyDescent="0.15">
      <c r="A656" s="12" t="s">
        <v>3464</v>
      </c>
      <c r="B656" s="14" t="s">
        <v>1607</v>
      </c>
      <c r="C656" s="14" t="s">
        <v>1607</v>
      </c>
      <c r="D656" s="14" t="s">
        <v>1405</v>
      </c>
      <c r="E656" s="14" t="s">
        <v>210</v>
      </c>
      <c r="F656" s="14" t="s">
        <v>707</v>
      </c>
      <c r="G656" s="14" t="s">
        <v>329</v>
      </c>
      <c r="H656" s="14" t="s">
        <v>1128</v>
      </c>
      <c r="I656" s="14" t="s">
        <v>303</v>
      </c>
      <c r="J656" s="14"/>
      <c r="K656" s="14" t="s">
        <v>377</v>
      </c>
      <c r="L656" s="14" t="s">
        <v>2004</v>
      </c>
      <c r="M656" s="14"/>
    </row>
    <row r="657" spans="1:13" ht="56" x14ac:dyDescent="0.15">
      <c r="A657" s="12" t="s">
        <v>3465</v>
      </c>
      <c r="B657" s="14" t="s">
        <v>1607</v>
      </c>
      <c r="C657" s="14" t="s">
        <v>1607</v>
      </c>
      <c r="D657" s="14" t="s">
        <v>1405</v>
      </c>
      <c r="E657" s="14" t="s">
        <v>210</v>
      </c>
      <c r="F657" s="14" t="s">
        <v>707</v>
      </c>
      <c r="G657" s="14" t="s">
        <v>231</v>
      </c>
      <c r="H657" s="14" t="s">
        <v>334</v>
      </c>
      <c r="I657" s="14" t="s">
        <v>330</v>
      </c>
      <c r="J657" s="14"/>
      <c r="K657" s="14" t="s">
        <v>232</v>
      </c>
      <c r="L657" s="14" t="s">
        <v>2004</v>
      </c>
      <c r="M657" s="14"/>
    </row>
    <row r="658" spans="1:13" ht="42" x14ac:dyDescent="0.15">
      <c r="A658" s="12" t="s">
        <v>3466</v>
      </c>
      <c r="B658" s="14" t="s">
        <v>1607</v>
      </c>
      <c r="C658" s="14" t="s">
        <v>1607</v>
      </c>
      <c r="D658" s="14" t="s">
        <v>1405</v>
      </c>
      <c r="E658" s="14" t="s">
        <v>210</v>
      </c>
      <c r="F658" s="14" t="s">
        <v>707</v>
      </c>
      <c r="G658" s="14" t="s">
        <v>331</v>
      </c>
      <c r="H658" s="14" t="s">
        <v>332</v>
      </c>
      <c r="I658" s="14" t="s">
        <v>230</v>
      </c>
      <c r="J658" s="14"/>
      <c r="K658" s="14" t="s">
        <v>333</v>
      </c>
      <c r="L658" s="14" t="s">
        <v>2004</v>
      </c>
      <c r="M658" s="14"/>
    </row>
    <row r="659" spans="1:13" ht="28" x14ac:dyDescent="0.15">
      <c r="A659" s="12" t="s">
        <v>3467</v>
      </c>
      <c r="B659" s="14" t="s">
        <v>1607</v>
      </c>
      <c r="C659" s="14" t="s">
        <v>1607</v>
      </c>
      <c r="D659" s="14" t="s">
        <v>1405</v>
      </c>
      <c r="E659" s="14" t="s">
        <v>210</v>
      </c>
      <c r="F659" s="14" t="s">
        <v>707</v>
      </c>
      <c r="G659" s="14" t="s">
        <v>2204</v>
      </c>
      <c r="H659" s="14" t="s">
        <v>281</v>
      </c>
      <c r="I659" s="14" t="s">
        <v>337</v>
      </c>
      <c r="J659" s="14"/>
      <c r="K659" s="14" t="s">
        <v>282</v>
      </c>
      <c r="L659" s="14" t="s">
        <v>2004</v>
      </c>
      <c r="M659" s="14"/>
    </row>
    <row r="660" spans="1:13" ht="98" x14ac:dyDescent="0.15">
      <c r="A660" s="12" t="s">
        <v>3468</v>
      </c>
      <c r="B660" s="14" t="s">
        <v>1405</v>
      </c>
      <c r="C660" s="14" t="s">
        <v>1607</v>
      </c>
      <c r="D660" s="14" t="s">
        <v>1405</v>
      </c>
      <c r="E660" s="14" t="s">
        <v>210</v>
      </c>
      <c r="F660" s="14" t="s">
        <v>707</v>
      </c>
      <c r="G660" s="17" t="s">
        <v>272</v>
      </c>
      <c r="H660" s="14" t="s">
        <v>409</v>
      </c>
      <c r="I660" s="14" t="s">
        <v>274</v>
      </c>
      <c r="J660" s="14"/>
      <c r="K660" s="14" t="s">
        <v>340</v>
      </c>
      <c r="L660" s="14" t="s">
        <v>2004</v>
      </c>
      <c r="M660" s="14"/>
    </row>
    <row r="661" spans="1:13" ht="28" x14ac:dyDescent="0.15">
      <c r="A661" s="12" t="s">
        <v>3469</v>
      </c>
      <c r="B661" s="14" t="s">
        <v>1607</v>
      </c>
      <c r="C661" s="14" t="s">
        <v>1607</v>
      </c>
      <c r="D661" s="14" t="s">
        <v>1405</v>
      </c>
      <c r="E661" s="14" t="s">
        <v>210</v>
      </c>
      <c r="F661" s="14" t="s">
        <v>707</v>
      </c>
      <c r="G661" s="14" t="s">
        <v>385</v>
      </c>
      <c r="H661" s="14" t="s">
        <v>384</v>
      </c>
      <c r="I661" s="14" t="s">
        <v>387</v>
      </c>
      <c r="J661" s="14"/>
      <c r="K661" s="14" t="s">
        <v>351</v>
      </c>
      <c r="L661" s="14" t="s">
        <v>2004</v>
      </c>
      <c r="M661" s="14"/>
    </row>
    <row r="662" spans="1:13" ht="42" x14ac:dyDescent="0.15">
      <c r="A662" s="12" t="s">
        <v>3470</v>
      </c>
      <c r="B662" s="14" t="s">
        <v>5470</v>
      </c>
      <c r="C662" s="14" t="s">
        <v>1607</v>
      </c>
      <c r="D662" s="14" t="s">
        <v>1405</v>
      </c>
      <c r="E662" s="14" t="s">
        <v>210</v>
      </c>
      <c r="F662" s="14" t="s">
        <v>707</v>
      </c>
      <c r="G662" s="17" t="s">
        <v>388</v>
      </c>
      <c r="H662" s="14" t="s">
        <v>384</v>
      </c>
      <c r="I662" s="14" t="s">
        <v>350</v>
      </c>
      <c r="J662" s="14"/>
      <c r="K662" s="14" t="s">
        <v>351</v>
      </c>
      <c r="L662" s="14" t="s">
        <v>2004</v>
      </c>
      <c r="M662" s="14"/>
    </row>
    <row r="663" spans="1:13" ht="56" x14ac:dyDescent="0.15">
      <c r="A663" s="12" t="s">
        <v>3471</v>
      </c>
      <c r="B663" s="14" t="s">
        <v>1607</v>
      </c>
      <c r="C663" s="14" t="s">
        <v>1607</v>
      </c>
      <c r="D663" s="14" t="s">
        <v>1405</v>
      </c>
      <c r="E663" s="14" t="s">
        <v>210</v>
      </c>
      <c r="F663" s="14" t="s">
        <v>707</v>
      </c>
      <c r="G663" s="17" t="s">
        <v>294</v>
      </c>
      <c r="H663" s="14" t="s">
        <v>384</v>
      </c>
      <c r="I663" s="14" t="s">
        <v>352</v>
      </c>
      <c r="J663" s="14"/>
      <c r="K663" s="14" t="s">
        <v>1866</v>
      </c>
      <c r="L663" s="14" t="s">
        <v>2004</v>
      </c>
      <c r="M663" s="14"/>
    </row>
    <row r="664" spans="1:13" ht="28" x14ac:dyDescent="0.15">
      <c r="A664" s="12" t="s">
        <v>3472</v>
      </c>
      <c r="B664" s="14" t="s">
        <v>1405</v>
      </c>
      <c r="C664" s="14" t="s">
        <v>1607</v>
      </c>
      <c r="D664" s="14" t="s">
        <v>1405</v>
      </c>
      <c r="E664" s="14" t="s">
        <v>210</v>
      </c>
      <c r="F664" s="14" t="s">
        <v>707</v>
      </c>
      <c r="G664" s="14" t="s">
        <v>353</v>
      </c>
      <c r="H664" s="14" t="s">
        <v>384</v>
      </c>
      <c r="I664" s="14" t="s">
        <v>248</v>
      </c>
      <c r="J664" s="14"/>
      <c r="K664" s="14" t="s">
        <v>249</v>
      </c>
      <c r="L664" s="14" t="s">
        <v>2004</v>
      </c>
      <c r="M664" s="14"/>
    </row>
    <row r="665" spans="1:13" ht="42" x14ac:dyDescent="0.15">
      <c r="A665" s="12" t="s">
        <v>3473</v>
      </c>
      <c r="B665" s="14" t="s">
        <v>1405</v>
      </c>
      <c r="C665" s="14" t="s">
        <v>1607</v>
      </c>
      <c r="D665" s="14" t="s">
        <v>1405</v>
      </c>
      <c r="E665" s="14" t="s">
        <v>209</v>
      </c>
      <c r="F665" s="14" t="s">
        <v>707</v>
      </c>
      <c r="G665" s="17" t="s">
        <v>250</v>
      </c>
      <c r="H665" s="14" t="s">
        <v>384</v>
      </c>
      <c r="I665" s="14" t="s">
        <v>295</v>
      </c>
      <c r="J665" s="14"/>
      <c r="K665" s="14" t="s">
        <v>296</v>
      </c>
      <c r="L665" s="14" t="s">
        <v>2004</v>
      </c>
      <c r="M665" s="14"/>
    </row>
    <row r="666" spans="1:13" ht="28" x14ac:dyDescent="0.15">
      <c r="A666" s="12" t="s">
        <v>3474</v>
      </c>
      <c r="B666" s="14" t="s">
        <v>1405</v>
      </c>
      <c r="C666" s="14" t="s">
        <v>1607</v>
      </c>
      <c r="D666" s="14" t="s">
        <v>1405</v>
      </c>
      <c r="E666" s="14" t="s">
        <v>310</v>
      </c>
      <c r="F666" s="14" t="s">
        <v>707</v>
      </c>
      <c r="G666" s="14" t="s">
        <v>297</v>
      </c>
      <c r="H666" s="14" t="s">
        <v>384</v>
      </c>
      <c r="I666" s="14" t="s">
        <v>308</v>
      </c>
      <c r="J666" s="14"/>
      <c r="K666" s="14" t="s">
        <v>301</v>
      </c>
      <c r="L666" s="14" t="s">
        <v>2004</v>
      </c>
      <c r="M666" s="14"/>
    </row>
    <row r="667" spans="1:13" ht="42" x14ac:dyDescent="0.15">
      <c r="A667" s="12" t="s">
        <v>3475</v>
      </c>
      <c r="B667" s="14" t="s">
        <v>1405</v>
      </c>
      <c r="C667" s="14" t="s">
        <v>1607</v>
      </c>
      <c r="D667" s="14" t="s">
        <v>1405</v>
      </c>
      <c r="E667" s="14" t="s">
        <v>209</v>
      </c>
      <c r="F667" s="14" t="s">
        <v>707</v>
      </c>
      <c r="G667" s="14" t="s">
        <v>298</v>
      </c>
      <c r="H667" s="14" t="s">
        <v>299</v>
      </c>
      <c r="I667" s="14" t="s">
        <v>290</v>
      </c>
      <c r="J667" s="14"/>
      <c r="K667" s="14" t="s">
        <v>300</v>
      </c>
      <c r="L667" s="14" t="s">
        <v>2004</v>
      </c>
      <c r="M667" s="14"/>
    </row>
    <row r="668" spans="1:13" ht="19" x14ac:dyDescent="0.15">
      <c r="A668" s="12" t="s">
        <v>3476</v>
      </c>
      <c r="C668" s="14" t="s">
        <v>1607</v>
      </c>
      <c r="D668" s="14" t="s">
        <v>1405</v>
      </c>
      <c r="E668" s="14" t="s">
        <v>3805</v>
      </c>
      <c r="F668" s="14" t="s">
        <v>707</v>
      </c>
      <c r="G668" s="14" t="s">
        <v>365</v>
      </c>
      <c r="H668" s="14"/>
      <c r="I668" s="14"/>
      <c r="J668" s="14"/>
      <c r="K668" s="14" t="s">
        <v>300</v>
      </c>
      <c r="L668" s="14" t="s">
        <v>2004</v>
      </c>
      <c r="M668" s="14"/>
    </row>
    <row r="669" spans="1:13" ht="28" x14ac:dyDescent="0.15">
      <c r="A669" s="12" t="s">
        <v>3477</v>
      </c>
      <c r="B669" s="14" t="s">
        <v>1405</v>
      </c>
      <c r="C669" s="14" t="s">
        <v>1607</v>
      </c>
      <c r="D669" s="14" t="s">
        <v>1405</v>
      </c>
      <c r="E669" s="14" t="s">
        <v>210</v>
      </c>
      <c r="F669" s="14" t="s">
        <v>707</v>
      </c>
      <c r="G669" s="14" t="s">
        <v>359</v>
      </c>
      <c r="H669" s="14" t="s">
        <v>384</v>
      </c>
      <c r="I669" s="14" t="s">
        <v>197</v>
      </c>
      <c r="J669" s="14"/>
      <c r="K669" s="14" t="s">
        <v>253</v>
      </c>
      <c r="L669" s="14" t="s">
        <v>2004</v>
      </c>
      <c r="M669" s="14"/>
    </row>
    <row r="670" spans="1:13" ht="42" x14ac:dyDescent="0.15">
      <c r="A670" s="12" t="s">
        <v>3478</v>
      </c>
      <c r="B670" s="14" t="s">
        <v>1405</v>
      </c>
      <c r="C670" s="14" t="s">
        <v>1607</v>
      </c>
      <c r="D670" s="14" t="s">
        <v>1405</v>
      </c>
      <c r="E670" s="14" t="s">
        <v>210</v>
      </c>
      <c r="F670" s="14" t="s">
        <v>707</v>
      </c>
      <c r="G670" s="14" t="s">
        <v>304</v>
      </c>
      <c r="H670" s="14" t="s">
        <v>384</v>
      </c>
      <c r="I670" s="14" t="s">
        <v>5497</v>
      </c>
      <c r="J670" s="14"/>
      <c r="K670" s="14" t="s">
        <v>300</v>
      </c>
      <c r="L670" s="14" t="s">
        <v>2004</v>
      </c>
      <c r="M670" s="14"/>
    </row>
    <row r="671" spans="1:13" ht="28" x14ac:dyDescent="0.15">
      <c r="A671" s="12" t="s">
        <v>3479</v>
      </c>
      <c r="B671" s="14" t="s">
        <v>1405</v>
      </c>
      <c r="C671" s="14" t="s">
        <v>1607</v>
      </c>
      <c r="D671" s="14" t="s">
        <v>1405</v>
      </c>
      <c r="E671" s="14" t="s">
        <v>210</v>
      </c>
      <c r="F671" s="14" t="s">
        <v>707</v>
      </c>
      <c r="G671" s="14" t="s">
        <v>364</v>
      </c>
      <c r="H671" s="14" t="s">
        <v>384</v>
      </c>
      <c r="I671" s="14" t="s">
        <v>363</v>
      </c>
      <c r="J671" s="14"/>
      <c r="K671" s="14" t="s">
        <v>300</v>
      </c>
      <c r="L671" s="14" t="s">
        <v>2004</v>
      </c>
      <c r="M671" s="14"/>
    </row>
    <row r="672" spans="1:13" ht="42" x14ac:dyDescent="0.15">
      <c r="A672" s="12" t="s">
        <v>3480</v>
      </c>
      <c r="B672" s="14" t="s">
        <v>1405</v>
      </c>
      <c r="C672" s="14" t="s">
        <v>1607</v>
      </c>
      <c r="D672" s="14" t="s">
        <v>1405</v>
      </c>
      <c r="E672" s="14" t="s">
        <v>366</v>
      </c>
      <c r="F672" s="14" t="s">
        <v>707</v>
      </c>
      <c r="G672" s="14" t="s">
        <v>313</v>
      </c>
      <c r="H672" s="14" t="s">
        <v>313</v>
      </c>
      <c r="I672" s="14" t="s">
        <v>271</v>
      </c>
      <c r="J672" s="14"/>
      <c r="K672" s="14" t="s">
        <v>312</v>
      </c>
      <c r="L672" s="14" t="s">
        <v>2004</v>
      </c>
      <c r="M672" s="14"/>
    </row>
    <row r="673" spans="1:13" ht="42" x14ac:dyDescent="0.15">
      <c r="A673" s="12" t="s">
        <v>3481</v>
      </c>
      <c r="B673" s="14" t="s">
        <v>1405</v>
      </c>
      <c r="C673" s="14" t="s">
        <v>1607</v>
      </c>
      <c r="D673" s="14" t="s">
        <v>1405</v>
      </c>
      <c r="E673" s="14" t="s">
        <v>366</v>
      </c>
      <c r="F673" s="14" t="s">
        <v>707</v>
      </c>
      <c r="G673" s="14" t="s">
        <v>313</v>
      </c>
      <c r="H673" s="14" t="s">
        <v>313</v>
      </c>
      <c r="I673" s="14" t="s">
        <v>328</v>
      </c>
      <c r="J673" s="14"/>
      <c r="K673" s="14" t="s">
        <v>312</v>
      </c>
      <c r="L673" s="14" t="s">
        <v>2004</v>
      </c>
      <c r="M673" s="14"/>
    </row>
    <row r="674" spans="1:13" ht="28" x14ac:dyDescent="0.15">
      <c r="A674" s="12" t="s">
        <v>3482</v>
      </c>
      <c r="B674" s="14" t="s">
        <v>1405</v>
      </c>
      <c r="C674" s="14" t="s">
        <v>1607</v>
      </c>
      <c r="D674" s="14" t="s">
        <v>1405</v>
      </c>
      <c r="E674" s="14" t="s">
        <v>366</v>
      </c>
      <c r="F674" s="14" t="s">
        <v>707</v>
      </c>
      <c r="G674" s="14" t="s">
        <v>313</v>
      </c>
      <c r="H674" s="14" t="s">
        <v>313</v>
      </c>
      <c r="I674" s="14" t="s">
        <v>311</v>
      </c>
      <c r="J674" s="14"/>
      <c r="K674" s="14" t="s">
        <v>312</v>
      </c>
      <c r="L674" s="14" t="s">
        <v>2004</v>
      </c>
      <c r="M674" s="14"/>
    </row>
    <row r="675" spans="1:13" ht="42" x14ac:dyDescent="0.15">
      <c r="A675" s="12" t="s">
        <v>3483</v>
      </c>
      <c r="B675" s="14" t="s">
        <v>1405</v>
      </c>
      <c r="C675" s="14" t="s">
        <v>1607</v>
      </c>
      <c r="D675" s="14" t="s">
        <v>1405</v>
      </c>
      <c r="E675" s="14" t="s">
        <v>314</v>
      </c>
      <c r="F675" s="14" t="s">
        <v>315</v>
      </c>
      <c r="G675" s="14" t="s">
        <v>316</v>
      </c>
      <c r="H675" s="14" t="s">
        <v>327</v>
      </c>
      <c r="I675" s="14" t="s">
        <v>270</v>
      </c>
      <c r="J675" s="14"/>
      <c r="K675" s="14" t="s">
        <v>252</v>
      </c>
      <c r="L675" s="14" t="s">
        <v>2004</v>
      </c>
      <c r="M675" s="14"/>
    </row>
    <row r="676" spans="1:13" ht="28" x14ac:dyDescent="0.15">
      <c r="A676" s="12" t="s">
        <v>3484</v>
      </c>
      <c r="B676" s="14" t="s">
        <v>1405</v>
      </c>
      <c r="C676" s="14" t="s">
        <v>1607</v>
      </c>
      <c r="D676" s="14" t="s">
        <v>1405</v>
      </c>
      <c r="E676" s="14" t="s">
        <v>314</v>
      </c>
      <c r="F676" s="14" t="s">
        <v>315</v>
      </c>
      <c r="G676" s="14" t="s">
        <v>283</v>
      </c>
      <c r="H676" s="14" t="s">
        <v>327</v>
      </c>
      <c r="I676" s="14" t="s">
        <v>219</v>
      </c>
      <c r="J676" s="14"/>
      <c r="K676" s="14" t="s">
        <v>252</v>
      </c>
      <c r="L676" s="14" t="s">
        <v>2004</v>
      </c>
      <c r="M676" s="14"/>
    </row>
    <row r="677" spans="1:13" ht="28" x14ac:dyDescent="0.15">
      <c r="A677" s="12" t="s">
        <v>3485</v>
      </c>
      <c r="B677" s="14" t="s">
        <v>1405</v>
      </c>
      <c r="C677" s="14" t="s">
        <v>1607</v>
      </c>
      <c r="D677" s="14" t="s">
        <v>1405</v>
      </c>
      <c r="E677" s="14" t="s">
        <v>314</v>
      </c>
      <c r="F677" s="14" t="s">
        <v>315</v>
      </c>
      <c r="G677" s="14" t="s">
        <v>268</v>
      </c>
      <c r="H677" s="14" t="s">
        <v>327</v>
      </c>
      <c r="I677" s="14" t="s">
        <v>317</v>
      </c>
      <c r="J677" s="14"/>
      <c r="K677" s="14" t="s">
        <v>252</v>
      </c>
      <c r="L677" s="14" t="s">
        <v>2004</v>
      </c>
      <c r="M677" s="14"/>
    </row>
    <row r="678" spans="1:13" ht="28" x14ac:dyDescent="0.15">
      <c r="A678" s="12" t="s">
        <v>3486</v>
      </c>
      <c r="B678" s="14" t="s">
        <v>1405</v>
      </c>
      <c r="C678" s="14" t="s">
        <v>1607</v>
      </c>
      <c r="D678" s="14" t="s">
        <v>1405</v>
      </c>
      <c r="E678" s="14" t="s">
        <v>314</v>
      </c>
      <c r="F678" s="14" t="s">
        <v>315</v>
      </c>
      <c r="G678" s="14" t="s">
        <v>273</v>
      </c>
      <c r="H678" s="14" t="s">
        <v>327</v>
      </c>
      <c r="I678" s="14" t="s">
        <v>317</v>
      </c>
      <c r="J678" s="14"/>
      <c r="K678" s="14" t="s">
        <v>252</v>
      </c>
      <c r="L678" s="14" t="s">
        <v>2004</v>
      </c>
      <c r="M678" s="14"/>
    </row>
    <row r="679" spans="1:13" ht="56" x14ac:dyDescent="0.15">
      <c r="A679" s="12" t="s">
        <v>3487</v>
      </c>
      <c r="B679" s="14" t="s">
        <v>1405</v>
      </c>
      <c r="C679" s="14" t="s">
        <v>1607</v>
      </c>
      <c r="D679" s="14" t="s">
        <v>1405</v>
      </c>
      <c r="E679" s="14" t="s">
        <v>314</v>
      </c>
      <c r="F679" s="14" t="s">
        <v>315</v>
      </c>
      <c r="G679" s="14" t="s">
        <v>341</v>
      </c>
      <c r="H679" s="14" t="s">
        <v>327</v>
      </c>
      <c r="I679" s="14" t="s">
        <v>269</v>
      </c>
      <c r="J679" s="14"/>
      <c r="K679" s="14" t="s">
        <v>252</v>
      </c>
      <c r="L679" s="14" t="s">
        <v>2004</v>
      </c>
      <c r="M679" s="14"/>
    </row>
    <row r="680" spans="1:13" ht="19" x14ac:dyDescent="0.15">
      <c r="A680" s="12" t="s">
        <v>3488</v>
      </c>
      <c r="B680" s="14" t="s">
        <v>5470</v>
      </c>
      <c r="C680" s="14" t="s">
        <v>1607</v>
      </c>
      <c r="D680" s="14" t="s">
        <v>1405</v>
      </c>
      <c r="E680" s="14" t="s">
        <v>314</v>
      </c>
      <c r="F680" s="14" t="s">
        <v>707</v>
      </c>
      <c r="G680" s="14" t="s">
        <v>49</v>
      </c>
      <c r="H680" s="14" t="s">
        <v>49</v>
      </c>
      <c r="I680" s="14" t="s">
        <v>339</v>
      </c>
      <c r="J680" s="14"/>
      <c r="K680" s="14" t="s">
        <v>50</v>
      </c>
      <c r="L680" s="14" t="s">
        <v>2004</v>
      </c>
      <c r="M680" s="14"/>
    </row>
    <row r="681" spans="1:13" ht="42" x14ac:dyDescent="0.15">
      <c r="A681" s="12" t="s">
        <v>3489</v>
      </c>
      <c r="B681" s="14" t="s">
        <v>1405</v>
      </c>
      <c r="C681" s="14" t="s">
        <v>1607</v>
      </c>
      <c r="D681" s="14" t="s">
        <v>1405</v>
      </c>
      <c r="E681" s="14" t="s">
        <v>314</v>
      </c>
      <c r="F681" s="14" t="s">
        <v>707</v>
      </c>
      <c r="G681" s="14" t="s">
        <v>225</v>
      </c>
      <c r="H681" s="14" t="s">
        <v>267</v>
      </c>
      <c r="I681" s="14" t="s">
        <v>243</v>
      </c>
      <c r="J681" s="14"/>
      <c r="K681" s="14" t="s">
        <v>216</v>
      </c>
      <c r="L681" s="14" t="s">
        <v>2004</v>
      </c>
      <c r="M681" s="14"/>
    </row>
    <row r="682" spans="1:13" ht="28" x14ac:dyDescent="0.15">
      <c r="A682" s="12" t="s">
        <v>3490</v>
      </c>
      <c r="B682" s="14" t="s">
        <v>1405</v>
      </c>
      <c r="C682" s="14" t="s">
        <v>1607</v>
      </c>
      <c r="D682" s="14" t="s">
        <v>1405</v>
      </c>
      <c r="E682" s="14" t="s">
        <v>314</v>
      </c>
      <c r="F682" s="14" t="s">
        <v>707</v>
      </c>
      <c r="G682" s="14" t="s">
        <v>275</v>
      </c>
      <c r="H682" s="14" t="s">
        <v>237</v>
      </c>
      <c r="I682" s="14" t="s">
        <v>236</v>
      </c>
      <c r="J682" s="14"/>
      <c r="K682" s="14" t="s">
        <v>216</v>
      </c>
      <c r="L682" s="14" t="s">
        <v>2004</v>
      </c>
      <c r="M682" s="14"/>
    </row>
    <row r="683" spans="1:13" ht="42" x14ac:dyDescent="0.15">
      <c r="A683" s="12" t="s">
        <v>3491</v>
      </c>
      <c r="B683" s="14" t="s">
        <v>1405</v>
      </c>
      <c r="C683" s="14" t="s">
        <v>1607</v>
      </c>
      <c r="D683" s="14" t="s">
        <v>1405</v>
      </c>
      <c r="E683" s="14" t="s">
        <v>314</v>
      </c>
      <c r="F683" s="14" t="s">
        <v>707</v>
      </c>
      <c r="G683" s="14" t="s">
        <v>235</v>
      </c>
      <c r="H683" s="14" t="s">
        <v>234</v>
      </c>
      <c r="I683" s="14" t="s">
        <v>198</v>
      </c>
      <c r="J683" s="14"/>
      <c r="K683" s="14" t="s">
        <v>216</v>
      </c>
      <c r="L683" s="14" t="s">
        <v>2004</v>
      </c>
      <c r="M683" s="14"/>
    </row>
    <row r="684" spans="1:13" ht="42" x14ac:dyDescent="0.15">
      <c r="A684" s="12" t="s">
        <v>3492</v>
      </c>
      <c r="B684" s="14" t="s">
        <v>1405</v>
      </c>
      <c r="C684" s="14" t="s">
        <v>1607</v>
      </c>
      <c r="D684" s="14" t="s">
        <v>1405</v>
      </c>
      <c r="E684" s="14" t="s">
        <v>314</v>
      </c>
      <c r="F684" s="14" t="s">
        <v>707</v>
      </c>
      <c r="G684" s="14" t="s">
        <v>238</v>
      </c>
      <c r="H684" s="14" t="s">
        <v>233</v>
      </c>
      <c r="I684" s="14" t="s">
        <v>139</v>
      </c>
      <c r="J684" s="14"/>
      <c r="K684" s="14" t="s">
        <v>216</v>
      </c>
      <c r="L684" s="14" t="s">
        <v>2004</v>
      </c>
      <c r="M684" s="14"/>
    </row>
    <row r="685" spans="1:13" ht="28" x14ac:dyDescent="0.15">
      <c r="A685" s="12" t="s">
        <v>3493</v>
      </c>
      <c r="B685" s="14" t="s">
        <v>1405</v>
      </c>
      <c r="C685" s="14" t="s">
        <v>1607</v>
      </c>
      <c r="D685" s="14" t="s">
        <v>1405</v>
      </c>
      <c r="E685" s="14" t="s">
        <v>314</v>
      </c>
      <c r="F685" s="14" t="s">
        <v>707</v>
      </c>
      <c r="G685" s="14" t="s">
        <v>284</v>
      </c>
      <c r="H685" s="14" t="s">
        <v>342</v>
      </c>
      <c r="I685" s="14" t="s">
        <v>199</v>
      </c>
      <c r="J685" s="14"/>
      <c r="K685" s="14" t="s">
        <v>216</v>
      </c>
      <c r="L685" s="14" t="s">
        <v>2004</v>
      </c>
      <c r="M685" s="14"/>
    </row>
    <row r="686" spans="1:13" ht="42" x14ac:dyDescent="0.15">
      <c r="A686" s="12" t="s">
        <v>3494</v>
      </c>
      <c r="B686" s="14" t="s">
        <v>1405</v>
      </c>
      <c r="C686" s="14" t="s">
        <v>1405</v>
      </c>
      <c r="D686" s="14" t="s">
        <v>1405</v>
      </c>
      <c r="E686" s="14" t="s">
        <v>314</v>
      </c>
      <c r="F686" s="14" t="s">
        <v>707</v>
      </c>
      <c r="G686" s="14" t="s">
        <v>349</v>
      </c>
      <c r="H686" s="14" t="s">
        <v>707</v>
      </c>
      <c r="I686" s="14" t="s">
        <v>293</v>
      </c>
      <c r="J686" s="14"/>
      <c r="K686" s="14" t="s">
        <v>347</v>
      </c>
      <c r="L686" s="14" t="s">
        <v>348</v>
      </c>
      <c r="M686" s="14"/>
    </row>
    <row r="687" spans="1:13" ht="42" x14ac:dyDescent="0.15">
      <c r="A687" s="12" t="s">
        <v>3495</v>
      </c>
      <c r="B687" s="14" t="s">
        <v>1405</v>
      </c>
      <c r="C687" s="14" t="s">
        <v>1607</v>
      </c>
      <c r="D687" s="14" t="s">
        <v>1405</v>
      </c>
      <c r="E687" s="14" t="s">
        <v>314</v>
      </c>
      <c r="F687" s="14" t="s">
        <v>707</v>
      </c>
      <c r="G687" s="14" t="s">
        <v>200</v>
      </c>
      <c r="H687" s="14" t="s">
        <v>201</v>
      </c>
      <c r="I687" s="14" t="s">
        <v>320</v>
      </c>
      <c r="J687" s="14"/>
      <c r="K687" s="14" t="s">
        <v>321</v>
      </c>
      <c r="L687" s="14" t="s">
        <v>2004</v>
      </c>
      <c r="M687" s="14"/>
    </row>
    <row r="688" spans="1:13" ht="56" x14ac:dyDescent="0.15">
      <c r="A688" s="12" t="s">
        <v>3496</v>
      </c>
      <c r="B688" s="14" t="s">
        <v>1405</v>
      </c>
      <c r="C688" s="14" t="s">
        <v>1405</v>
      </c>
      <c r="D688" s="14" t="s">
        <v>1405</v>
      </c>
      <c r="E688" s="14" t="s">
        <v>210</v>
      </c>
      <c r="F688" s="14" t="s">
        <v>322</v>
      </c>
      <c r="G688" s="14" t="s">
        <v>323</v>
      </c>
      <c r="H688" s="14" t="s">
        <v>324</v>
      </c>
      <c r="I688" s="14" t="s">
        <v>262</v>
      </c>
      <c r="J688" s="14"/>
      <c r="K688" s="14" t="s">
        <v>263</v>
      </c>
      <c r="L688" s="14" t="s">
        <v>264</v>
      </c>
      <c r="M688" s="14"/>
    </row>
    <row r="689" spans="1:13" ht="56" x14ac:dyDescent="0.15">
      <c r="A689" s="12" t="s">
        <v>3497</v>
      </c>
      <c r="B689" s="14" t="s">
        <v>1405</v>
      </c>
      <c r="C689" s="14" t="s">
        <v>1405</v>
      </c>
      <c r="D689" s="14" t="s">
        <v>1405</v>
      </c>
      <c r="E689" s="14" t="s">
        <v>660</v>
      </c>
      <c r="F689" s="14" t="s">
        <v>701</v>
      </c>
      <c r="G689" s="14" t="s">
        <v>98</v>
      </c>
      <c r="H689" s="14" t="s">
        <v>285</v>
      </c>
      <c r="I689" s="14" t="s">
        <v>226</v>
      </c>
      <c r="J689" s="14"/>
      <c r="K689" s="14" t="s">
        <v>286</v>
      </c>
      <c r="L689" s="14" t="s">
        <v>701</v>
      </c>
      <c r="M689" s="14"/>
    </row>
    <row r="690" spans="1:13" ht="56" x14ac:dyDescent="0.15">
      <c r="A690" s="12" t="s">
        <v>3498</v>
      </c>
      <c r="B690" s="14" t="s">
        <v>1405</v>
      </c>
      <c r="C690" s="14" t="s">
        <v>1607</v>
      </c>
      <c r="D690" s="14" t="s">
        <v>1607</v>
      </c>
      <c r="E690" s="14" t="s">
        <v>210</v>
      </c>
      <c r="F690" s="14" t="s">
        <v>228</v>
      </c>
      <c r="G690" s="14" t="s">
        <v>2372</v>
      </c>
      <c r="H690" s="14" t="s">
        <v>2373</v>
      </c>
      <c r="I690" s="14" t="s">
        <v>2302</v>
      </c>
      <c r="J690" s="14"/>
      <c r="K690" s="14">
        <v>169</v>
      </c>
      <c r="L690" s="14" t="s">
        <v>707</v>
      </c>
      <c r="M690" s="14"/>
    </row>
    <row r="691" spans="1:13" ht="42" x14ac:dyDescent="0.15">
      <c r="A691" s="12" t="s">
        <v>3499</v>
      </c>
      <c r="B691" s="14" t="s">
        <v>1405</v>
      </c>
      <c r="C691" s="14" t="s">
        <v>1607</v>
      </c>
      <c r="D691" s="14" t="s">
        <v>1607</v>
      </c>
      <c r="E691" s="14" t="s">
        <v>210</v>
      </c>
      <c r="F691" s="14" t="s">
        <v>5545</v>
      </c>
      <c r="G691" s="14" t="s">
        <v>2303</v>
      </c>
      <c r="H691" s="14" t="s">
        <v>5544</v>
      </c>
      <c r="I691" s="14" t="s">
        <v>2364</v>
      </c>
      <c r="J691" s="14"/>
      <c r="K691" s="14"/>
      <c r="L691" s="14" t="s">
        <v>707</v>
      </c>
      <c r="M691" s="14"/>
    </row>
    <row r="692" spans="1:13" ht="70" x14ac:dyDescent="0.15">
      <c r="A692" s="12" t="s">
        <v>3500</v>
      </c>
      <c r="B692" s="14" t="s">
        <v>1405</v>
      </c>
      <c r="C692" s="14" t="s">
        <v>1607</v>
      </c>
      <c r="D692" s="14" t="s">
        <v>1607</v>
      </c>
      <c r="E692" s="14" t="s">
        <v>210</v>
      </c>
      <c r="F692" s="14" t="s">
        <v>227</v>
      </c>
      <c r="G692" s="14" t="s">
        <v>2403</v>
      </c>
      <c r="H692" s="14" t="s">
        <v>2404</v>
      </c>
      <c r="I692" s="14" t="s">
        <v>2388</v>
      </c>
      <c r="J692" s="14" t="s">
        <v>2389</v>
      </c>
      <c r="K692" s="14"/>
      <c r="L692" s="14" t="s">
        <v>707</v>
      </c>
      <c r="M692" s="14"/>
    </row>
    <row r="693" spans="1:13" ht="56" x14ac:dyDescent="0.15">
      <c r="A693" s="12" t="s">
        <v>3501</v>
      </c>
      <c r="B693" s="14" t="s">
        <v>1405</v>
      </c>
      <c r="C693" s="14" t="s">
        <v>1607</v>
      </c>
      <c r="D693" s="14" t="s">
        <v>1607</v>
      </c>
      <c r="E693" s="14" t="s">
        <v>4711</v>
      </c>
      <c r="F693" s="14" t="s">
        <v>176</v>
      </c>
      <c r="G693" s="14" t="s">
        <v>2390</v>
      </c>
      <c r="H693" s="14" t="s">
        <v>153</v>
      </c>
      <c r="I693" s="14" t="s">
        <v>2391</v>
      </c>
      <c r="J693" s="14" t="s">
        <v>2392</v>
      </c>
      <c r="K693" s="14" t="s">
        <v>77</v>
      </c>
      <c r="L693" s="14" t="s">
        <v>707</v>
      </c>
      <c r="M693" s="14"/>
    </row>
    <row r="694" spans="1:13" ht="98" x14ac:dyDescent="0.15">
      <c r="A694" s="12" t="s">
        <v>3502</v>
      </c>
      <c r="B694" s="14" t="s">
        <v>1405</v>
      </c>
      <c r="C694" s="14" t="s">
        <v>1607</v>
      </c>
      <c r="D694" s="14" t="s">
        <v>1607</v>
      </c>
      <c r="E694" s="14" t="s">
        <v>210</v>
      </c>
      <c r="F694" s="14" t="s">
        <v>63</v>
      </c>
      <c r="G694" s="14" t="s">
        <v>2344</v>
      </c>
      <c r="H694" s="14" t="s">
        <v>2393</v>
      </c>
      <c r="I694" s="14" t="s">
        <v>6018</v>
      </c>
      <c r="J694" s="14" t="s">
        <v>2422</v>
      </c>
      <c r="K694" s="14" t="s">
        <v>2423</v>
      </c>
      <c r="L694" s="14" t="s">
        <v>707</v>
      </c>
      <c r="M694" s="14"/>
    </row>
    <row r="695" spans="1:13" ht="42" x14ac:dyDescent="0.15">
      <c r="A695" s="12" t="s">
        <v>3503</v>
      </c>
      <c r="B695" s="14" t="s">
        <v>1607</v>
      </c>
      <c r="C695" s="14" t="s">
        <v>1607</v>
      </c>
      <c r="D695" s="14" t="s">
        <v>1405</v>
      </c>
      <c r="E695" s="14" t="s">
        <v>210</v>
      </c>
      <c r="F695" s="14" t="s">
        <v>78</v>
      </c>
      <c r="G695" s="14" t="s">
        <v>100</v>
      </c>
      <c r="H695" s="14" t="s">
        <v>78</v>
      </c>
      <c r="I695" s="14" t="s">
        <v>99</v>
      </c>
      <c r="J695" s="14"/>
      <c r="K695" s="14" t="s">
        <v>79</v>
      </c>
      <c r="L695" s="14" t="s">
        <v>325</v>
      </c>
      <c r="M695" s="14"/>
    </row>
    <row r="696" spans="1:13" ht="70" x14ac:dyDescent="0.15">
      <c r="A696" s="12" t="s">
        <v>3504</v>
      </c>
      <c r="B696" s="14" t="s">
        <v>5468</v>
      </c>
      <c r="C696" s="14" t="s">
        <v>1607</v>
      </c>
      <c r="D696" s="14" t="s">
        <v>1607</v>
      </c>
      <c r="E696" s="14" t="s">
        <v>210</v>
      </c>
      <c r="F696" s="14" t="s">
        <v>192</v>
      </c>
      <c r="G696" s="14" t="s">
        <v>193</v>
      </c>
      <c r="H696" s="14" t="s">
        <v>141</v>
      </c>
      <c r="I696" s="14" t="s">
        <v>254</v>
      </c>
      <c r="J696" s="14" t="s">
        <v>2424</v>
      </c>
      <c r="K696" s="14" t="s">
        <v>213</v>
      </c>
      <c r="L696" s="14" t="s">
        <v>325</v>
      </c>
      <c r="M696" s="14"/>
    </row>
    <row r="697" spans="1:13" ht="42" x14ac:dyDescent="0.15">
      <c r="A697" s="12" t="s">
        <v>3505</v>
      </c>
      <c r="B697" s="14" t="s">
        <v>1607</v>
      </c>
      <c r="C697" s="14" t="s">
        <v>1405</v>
      </c>
      <c r="D697" s="14" t="s">
        <v>1405</v>
      </c>
      <c r="E697" s="14" t="s">
        <v>210</v>
      </c>
      <c r="F697" s="14" t="s">
        <v>214</v>
      </c>
      <c r="G697" s="14" t="s">
        <v>215</v>
      </c>
      <c r="H697" s="14" t="s">
        <v>266</v>
      </c>
      <c r="I697" s="14" t="s">
        <v>276</v>
      </c>
      <c r="J697" s="14"/>
      <c r="K697" s="14" t="s">
        <v>277</v>
      </c>
      <c r="L697" s="14" t="s">
        <v>171</v>
      </c>
      <c r="M697" s="14"/>
    </row>
    <row r="698" spans="1:13" ht="42" x14ac:dyDescent="0.15">
      <c r="A698" s="12" t="s">
        <v>3506</v>
      </c>
      <c r="B698" s="14" t="s">
        <v>1405</v>
      </c>
      <c r="C698" s="14" t="s">
        <v>172</v>
      </c>
      <c r="D698" s="14" t="s">
        <v>1405</v>
      </c>
      <c r="E698" s="14" t="s">
        <v>5874</v>
      </c>
      <c r="F698" s="14" t="s">
        <v>173</v>
      </c>
      <c r="G698" s="14" t="s">
        <v>174</v>
      </c>
      <c r="H698" s="14" t="s">
        <v>229</v>
      </c>
      <c r="I698" s="14" t="s">
        <v>170</v>
      </c>
      <c r="J698" s="14"/>
      <c r="K698" s="14" t="s">
        <v>312</v>
      </c>
      <c r="L698" s="14" t="s">
        <v>701</v>
      </c>
      <c r="M698" s="14"/>
    </row>
    <row r="699" spans="1:13" ht="98" x14ac:dyDescent="0.15">
      <c r="A699" s="12" t="s">
        <v>3507</v>
      </c>
      <c r="B699" s="14" t="s">
        <v>1405</v>
      </c>
      <c r="C699" s="14" t="s">
        <v>1607</v>
      </c>
      <c r="D699" s="14" t="s">
        <v>1607</v>
      </c>
      <c r="E699" s="14" t="s">
        <v>660</v>
      </c>
      <c r="F699" s="14" t="s">
        <v>51</v>
      </c>
      <c r="G699" s="14" t="s">
        <v>212</v>
      </c>
      <c r="H699" s="14" t="s">
        <v>2425</v>
      </c>
      <c r="I699" s="14" t="s">
        <v>90</v>
      </c>
      <c r="J699" s="14" t="s">
        <v>2426</v>
      </c>
      <c r="K699" s="14" t="s">
        <v>213</v>
      </c>
      <c r="L699" s="14" t="s">
        <v>707</v>
      </c>
      <c r="M699" s="14"/>
    </row>
    <row r="700" spans="1:13" ht="42" x14ac:dyDescent="0.15">
      <c r="A700" s="12" t="s">
        <v>3508</v>
      </c>
      <c r="B700" s="14" t="s">
        <v>1405</v>
      </c>
      <c r="C700" s="14" t="s">
        <v>1607</v>
      </c>
      <c r="D700" s="14" t="s">
        <v>1607</v>
      </c>
      <c r="E700" s="14" t="s">
        <v>210</v>
      </c>
      <c r="F700" s="14" t="s">
        <v>130</v>
      </c>
      <c r="G700" s="14" t="s">
        <v>131</v>
      </c>
      <c r="H700" s="14" t="s">
        <v>132</v>
      </c>
      <c r="I700" s="14" t="s">
        <v>2387</v>
      </c>
      <c r="J700" s="14" t="s">
        <v>144</v>
      </c>
      <c r="K700" s="14" t="s">
        <v>5805</v>
      </c>
      <c r="L700" s="14" t="s">
        <v>707</v>
      </c>
      <c r="M700" s="14"/>
    </row>
    <row r="701" spans="1:13" ht="42" x14ac:dyDescent="0.15">
      <c r="A701" s="12" t="s">
        <v>3509</v>
      </c>
      <c r="B701" s="14" t="s">
        <v>1405</v>
      </c>
      <c r="C701" s="14" t="s">
        <v>1607</v>
      </c>
      <c r="D701" s="14" t="s">
        <v>1607</v>
      </c>
      <c r="E701" s="14" t="s">
        <v>5874</v>
      </c>
      <c r="F701" s="14" t="s">
        <v>133</v>
      </c>
      <c r="G701" s="14" t="s">
        <v>134</v>
      </c>
      <c r="H701" s="14" t="s">
        <v>135</v>
      </c>
      <c r="I701" s="14" t="s">
        <v>2410</v>
      </c>
      <c r="J701" s="14" t="s">
        <v>2411</v>
      </c>
      <c r="K701" s="14">
        <v>96</v>
      </c>
      <c r="L701" s="14" t="s">
        <v>707</v>
      </c>
      <c r="M701" s="14"/>
    </row>
    <row r="702" spans="1:13" ht="56" x14ac:dyDescent="0.15">
      <c r="A702" s="12" t="s">
        <v>3510</v>
      </c>
      <c r="B702" s="14" t="s">
        <v>1405</v>
      </c>
      <c r="C702" s="14" t="s">
        <v>1607</v>
      </c>
      <c r="D702" s="14" t="s">
        <v>1607</v>
      </c>
      <c r="E702" s="14" t="s">
        <v>309</v>
      </c>
      <c r="F702" s="14" t="s">
        <v>136</v>
      </c>
      <c r="G702" s="14" t="s">
        <v>137</v>
      </c>
      <c r="H702" s="14" t="s">
        <v>138</v>
      </c>
      <c r="I702" s="14" t="s">
        <v>6017</v>
      </c>
      <c r="J702" s="14" t="s">
        <v>190</v>
      </c>
      <c r="K702" s="14" t="s">
        <v>2447</v>
      </c>
      <c r="L702" s="14" t="s">
        <v>707</v>
      </c>
      <c r="M702" s="14"/>
    </row>
    <row r="703" spans="1:13" ht="42" x14ac:dyDescent="0.15">
      <c r="A703" s="12" t="s">
        <v>3511</v>
      </c>
      <c r="B703" s="14" t="s">
        <v>1405</v>
      </c>
      <c r="C703" s="14" t="s">
        <v>1607</v>
      </c>
      <c r="D703" s="14" t="s">
        <v>1607</v>
      </c>
      <c r="E703" s="14" t="s">
        <v>5874</v>
      </c>
      <c r="F703" s="14" t="s">
        <v>108</v>
      </c>
      <c r="G703" s="14" t="s">
        <v>189</v>
      </c>
      <c r="H703" s="14" t="s">
        <v>6019</v>
      </c>
      <c r="I703" s="14" t="s">
        <v>2448</v>
      </c>
      <c r="J703" s="14" t="s">
        <v>144</v>
      </c>
      <c r="K703" s="14" t="s">
        <v>194</v>
      </c>
      <c r="L703" s="14" t="s">
        <v>707</v>
      </c>
      <c r="M703" s="14"/>
    </row>
    <row r="704" spans="1:13" ht="42" x14ac:dyDescent="0.15">
      <c r="A704" s="12" t="s">
        <v>3512</v>
      </c>
      <c r="B704" s="14" t="s">
        <v>1405</v>
      </c>
      <c r="C704" s="14" t="s">
        <v>2449</v>
      </c>
      <c r="D704" s="14" t="s">
        <v>191</v>
      </c>
      <c r="E704" s="14" t="s">
        <v>210</v>
      </c>
      <c r="F704" s="14" t="s">
        <v>178</v>
      </c>
      <c r="G704" s="14" t="s">
        <v>179</v>
      </c>
      <c r="H704" s="14" t="s">
        <v>5918</v>
      </c>
      <c r="I704" s="14" t="s">
        <v>5498</v>
      </c>
      <c r="J704" s="14" t="s">
        <v>2320</v>
      </c>
      <c r="K704" s="14" t="s">
        <v>2440</v>
      </c>
      <c r="L704" s="14" t="s">
        <v>707</v>
      </c>
      <c r="M704" s="14"/>
    </row>
    <row r="705" spans="1:13" ht="56" x14ac:dyDescent="0.15">
      <c r="A705" s="12" t="s">
        <v>3513</v>
      </c>
      <c r="B705" s="14" t="s">
        <v>1405</v>
      </c>
      <c r="C705" s="14" t="s">
        <v>2449</v>
      </c>
      <c r="D705" s="14" t="s">
        <v>191</v>
      </c>
      <c r="E705" s="14" t="s">
        <v>4605</v>
      </c>
      <c r="F705" s="14" t="s">
        <v>150</v>
      </c>
      <c r="G705" s="14" t="s">
        <v>2441</v>
      </c>
      <c r="H705" s="14" t="s">
        <v>2442</v>
      </c>
      <c r="I705" s="14" t="s">
        <v>186</v>
      </c>
      <c r="J705" s="14" t="s">
        <v>190</v>
      </c>
      <c r="K705" s="14" t="s">
        <v>187</v>
      </c>
      <c r="L705" s="14" t="s">
        <v>707</v>
      </c>
      <c r="M705" s="14"/>
    </row>
    <row r="706" spans="1:13" ht="70" x14ac:dyDescent="0.15">
      <c r="A706" s="12" t="s">
        <v>3514</v>
      </c>
      <c r="B706" s="14" t="s">
        <v>1405</v>
      </c>
      <c r="C706" s="14" t="s">
        <v>2458</v>
      </c>
      <c r="D706" s="14" t="s">
        <v>2458</v>
      </c>
      <c r="E706" s="14" t="s">
        <v>154</v>
      </c>
      <c r="F706" s="14" t="s">
        <v>2459</v>
      </c>
      <c r="G706" s="14" t="s">
        <v>2362</v>
      </c>
      <c r="H706" s="14" t="s">
        <v>2363</v>
      </c>
      <c r="I706" s="14" t="s">
        <v>6094</v>
      </c>
      <c r="J706" s="14" t="s">
        <v>2309</v>
      </c>
      <c r="K706" s="14" t="s">
        <v>2405</v>
      </c>
      <c r="L706" s="14" t="s">
        <v>1453</v>
      </c>
      <c r="M706" s="14"/>
    </row>
    <row r="707" spans="1:13" ht="56" x14ac:dyDescent="0.15">
      <c r="A707" s="12" t="s">
        <v>3515</v>
      </c>
      <c r="B707" s="14" t="s">
        <v>1405</v>
      </c>
      <c r="C707" s="14" t="s">
        <v>2449</v>
      </c>
      <c r="D707" s="14" t="s">
        <v>191</v>
      </c>
      <c r="E707" s="14" t="s">
        <v>210</v>
      </c>
      <c r="F707" s="14" t="s">
        <v>48</v>
      </c>
      <c r="G707" s="14" t="s">
        <v>224</v>
      </c>
      <c r="H707" s="14" t="s">
        <v>217</v>
      </c>
      <c r="I707" s="14" t="s">
        <v>3697</v>
      </c>
      <c r="J707" s="14" t="s">
        <v>2406</v>
      </c>
      <c r="K707" s="14" t="s">
        <v>2407</v>
      </c>
      <c r="L707" s="14" t="s">
        <v>707</v>
      </c>
      <c r="M707" s="14"/>
    </row>
    <row r="708" spans="1:13" ht="56" x14ac:dyDescent="0.15">
      <c r="A708" s="12" t="s">
        <v>3516</v>
      </c>
      <c r="B708" s="14" t="s">
        <v>1405</v>
      </c>
      <c r="C708" s="14" t="s">
        <v>2408</v>
      </c>
      <c r="D708" s="14" t="s">
        <v>191</v>
      </c>
      <c r="E708" s="14" t="s">
        <v>210</v>
      </c>
      <c r="F708" s="14" t="s">
        <v>2409</v>
      </c>
      <c r="G708" s="14" t="s">
        <v>157</v>
      </c>
      <c r="H708" s="14" t="s">
        <v>2382</v>
      </c>
      <c r="I708" s="14" t="s">
        <v>2357</v>
      </c>
      <c r="J708" s="14" t="s">
        <v>2358</v>
      </c>
      <c r="K708" s="14" t="s">
        <v>2359</v>
      </c>
      <c r="L708" s="14" t="s">
        <v>707</v>
      </c>
      <c r="M708" s="14"/>
    </row>
    <row r="709" spans="1:13" ht="56" x14ac:dyDescent="0.15">
      <c r="A709" s="12" t="s">
        <v>3517</v>
      </c>
      <c r="B709" s="14" t="s">
        <v>1405</v>
      </c>
      <c r="C709" s="14" t="s">
        <v>2458</v>
      </c>
      <c r="D709" s="14" t="s">
        <v>2458</v>
      </c>
      <c r="E709" s="14" t="s">
        <v>210</v>
      </c>
      <c r="F709" s="14" t="s">
        <v>2360</v>
      </c>
      <c r="G709" s="14" t="s">
        <v>2361</v>
      </c>
      <c r="H709" s="14" t="s">
        <v>2381</v>
      </c>
      <c r="I709" s="14" t="s">
        <v>2456</v>
      </c>
      <c r="J709" s="14" t="s">
        <v>2309</v>
      </c>
      <c r="K709" s="14" t="s">
        <v>2457</v>
      </c>
      <c r="L709" s="14" t="s">
        <v>707</v>
      </c>
      <c r="M709" s="14"/>
    </row>
    <row r="710" spans="1:13" ht="56" x14ac:dyDescent="0.15">
      <c r="A710" s="12" t="s">
        <v>3518</v>
      </c>
      <c r="B710" s="14" t="s">
        <v>1405</v>
      </c>
      <c r="C710" s="14" t="s">
        <v>2449</v>
      </c>
      <c r="D710" s="14" t="s">
        <v>191</v>
      </c>
      <c r="E710" s="14" t="s">
        <v>154</v>
      </c>
      <c r="F710" s="14" t="s">
        <v>155</v>
      </c>
      <c r="G710" s="14" t="s">
        <v>156</v>
      </c>
      <c r="H710" s="14" t="s">
        <v>11</v>
      </c>
      <c r="I710" s="14" t="s">
        <v>2740</v>
      </c>
      <c r="J710" s="14" t="s">
        <v>2427</v>
      </c>
      <c r="K710" s="14" t="s">
        <v>2428</v>
      </c>
      <c r="L710" s="14" t="s">
        <v>707</v>
      </c>
      <c r="M710" s="14"/>
    </row>
    <row r="711" spans="1:13" ht="42" x14ac:dyDescent="0.15">
      <c r="A711" s="12" t="s">
        <v>3519</v>
      </c>
      <c r="B711" s="14" t="s">
        <v>1405</v>
      </c>
      <c r="C711" s="14" t="s">
        <v>191</v>
      </c>
      <c r="D711" s="14" t="s">
        <v>191</v>
      </c>
      <c r="E711" s="14" t="s">
        <v>5883</v>
      </c>
      <c r="F711" s="14" t="s">
        <v>80</v>
      </c>
      <c r="G711" s="14" t="s">
        <v>2429</v>
      </c>
      <c r="H711" s="14" t="s">
        <v>2430</v>
      </c>
      <c r="I711" s="14" t="s">
        <v>2417</v>
      </c>
      <c r="J711" s="14" t="s">
        <v>2309</v>
      </c>
      <c r="K711" s="14" t="s">
        <v>2418</v>
      </c>
      <c r="L711" s="14" t="s">
        <v>707</v>
      </c>
      <c r="M711" s="14"/>
    </row>
    <row r="712" spans="1:13" ht="56" x14ac:dyDescent="0.15">
      <c r="A712" s="12" t="s">
        <v>3520</v>
      </c>
      <c r="B712" s="14" t="s">
        <v>1405</v>
      </c>
      <c r="C712" s="14" t="s">
        <v>191</v>
      </c>
      <c r="D712" s="14" t="s">
        <v>191</v>
      </c>
      <c r="E712" s="14" t="s">
        <v>188</v>
      </c>
      <c r="F712" s="14" t="s">
        <v>158</v>
      </c>
      <c r="G712" s="14" t="s">
        <v>2419</v>
      </c>
      <c r="H712" s="14" t="s">
        <v>159</v>
      </c>
      <c r="I712" s="14" t="s">
        <v>2444</v>
      </c>
      <c r="J712" s="14" t="s">
        <v>2445</v>
      </c>
      <c r="K712" s="14">
        <v>141</v>
      </c>
      <c r="L712" s="14" t="s">
        <v>707</v>
      </c>
      <c r="M712" s="14"/>
    </row>
    <row r="713" spans="1:13" ht="28" x14ac:dyDescent="0.15">
      <c r="A713" s="12" t="s">
        <v>3521</v>
      </c>
      <c r="B713" s="14" t="s">
        <v>5470</v>
      </c>
      <c r="C713" s="14" t="s">
        <v>2449</v>
      </c>
      <c r="D713" s="14" t="s">
        <v>2446</v>
      </c>
      <c r="E713" s="14" t="s">
        <v>210</v>
      </c>
      <c r="F713" s="14" t="s">
        <v>2437</v>
      </c>
      <c r="G713" s="14" t="s">
        <v>203</v>
      </c>
      <c r="H713" s="14" t="s">
        <v>204</v>
      </c>
      <c r="I713" s="14"/>
      <c r="J713" s="14" t="s">
        <v>2269</v>
      </c>
      <c r="K713" s="14"/>
      <c r="L713" s="14" t="s">
        <v>707</v>
      </c>
      <c r="M713" s="14"/>
    </row>
    <row r="714" spans="1:13" ht="28" x14ac:dyDescent="0.15">
      <c r="A714" s="12" t="s">
        <v>3522</v>
      </c>
      <c r="B714" s="14" t="s">
        <v>5470</v>
      </c>
      <c r="C714" s="14" t="s">
        <v>191</v>
      </c>
      <c r="D714" s="14" t="s">
        <v>191</v>
      </c>
      <c r="E714" s="14" t="s">
        <v>210</v>
      </c>
      <c r="F714" s="14" t="s">
        <v>2437</v>
      </c>
      <c r="G714" s="14" t="s">
        <v>2438</v>
      </c>
      <c r="H714" s="14" t="s">
        <v>2439</v>
      </c>
      <c r="I714" s="14" t="s">
        <v>2435</v>
      </c>
      <c r="J714" s="14" t="s">
        <v>2392</v>
      </c>
      <c r="K714" s="14"/>
      <c r="L714" s="14" t="s">
        <v>707</v>
      </c>
      <c r="M714" s="14"/>
    </row>
    <row r="715" spans="1:13" ht="42" x14ac:dyDescent="0.15">
      <c r="A715" s="12" t="s">
        <v>3523</v>
      </c>
      <c r="B715" s="14" t="s">
        <v>1405</v>
      </c>
      <c r="C715" s="14" t="s">
        <v>191</v>
      </c>
      <c r="D715" s="14" t="s">
        <v>191</v>
      </c>
      <c r="E715" s="14" t="s">
        <v>188</v>
      </c>
      <c r="F715" s="14" t="s">
        <v>143</v>
      </c>
      <c r="G715" s="14" t="s">
        <v>2436</v>
      </c>
      <c r="H715" s="14" t="s">
        <v>2399</v>
      </c>
      <c r="I715" s="14" t="s">
        <v>2433</v>
      </c>
      <c r="J715" s="14" t="s">
        <v>2411</v>
      </c>
      <c r="K715" s="14">
        <v>208</v>
      </c>
      <c r="L715" s="14" t="s">
        <v>707</v>
      </c>
      <c r="M715" s="14"/>
    </row>
    <row r="716" spans="1:13" ht="56" x14ac:dyDescent="0.15">
      <c r="A716" s="12" t="s">
        <v>3524</v>
      </c>
      <c r="B716" s="14" t="s">
        <v>1405</v>
      </c>
      <c r="C716" s="14" t="s">
        <v>191</v>
      </c>
      <c r="D716" s="14" t="s">
        <v>2446</v>
      </c>
      <c r="E716" s="14" t="s">
        <v>2434</v>
      </c>
      <c r="F716" s="14" t="s">
        <v>2511</v>
      </c>
      <c r="G716" s="14" t="s">
        <v>2512</v>
      </c>
      <c r="H716" s="14" t="s">
        <v>2386</v>
      </c>
      <c r="I716" s="14" t="s">
        <v>2465</v>
      </c>
      <c r="J716" s="14" t="s">
        <v>2466</v>
      </c>
      <c r="K716" s="14">
        <v>40</v>
      </c>
      <c r="L716" s="14" t="s">
        <v>707</v>
      </c>
      <c r="M716" s="14"/>
    </row>
    <row r="717" spans="1:13" ht="56" x14ac:dyDescent="0.15">
      <c r="A717" s="12" t="s">
        <v>3525</v>
      </c>
      <c r="B717" s="14" t="s">
        <v>1405</v>
      </c>
      <c r="C717" s="14" t="s">
        <v>191</v>
      </c>
      <c r="D717" s="14" t="s">
        <v>2467</v>
      </c>
      <c r="E717" s="14" t="s">
        <v>2468</v>
      </c>
      <c r="F717" s="14" t="s">
        <v>2469</v>
      </c>
      <c r="G717" s="14" t="s">
        <v>149</v>
      </c>
      <c r="H717" s="14" t="s">
        <v>2470</v>
      </c>
      <c r="I717" s="14" t="s">
        <v>2395</v>
      </c>
      <c r="J717" s="14" t="s">
        <v>2396</v>
      </c>
      <c r="K717" s="14">
        <v>167</v>
      </c>
      <c r="L717" s="14" t="s">
        <v>707</v>
      </c>
      <c r="M717" s="14"/>
    </row>
    <row r="718" spans="1:13" ht="56" x14ac:dyDescent="0.15">
      <c r="A718" s="12" t="s">
        <v>3526</v>
      </c>
      <c r="B718" s="14" t="s">
        <v>1405</v>
      </c>
      <c r="C718" s="14" t="s">
        <v>191</v>
      </c>
      <c r="D718" s="14" t="s">
        <v>2467</v>
      </c>
      <c r="E718" s="14" t="s">
        <v>210</v>
      </c>
      <c r="F718" s="14" t="s">
        <v>163</v>
      </c>
      <c r="G718" s="14" t="s">
        <v>2397</v>
      </c>
      <c r="H718" s="14" t="s">
        <v>2398</v>
      </c>
      <c r="I718" s="14" t="s">
        <v>2378</v>
      </c>
      <c r="J718" s="14" t="s">
        <v>2389</v>
      </c>
      <c r="K718" s="14" t="s">
        <v>140</v>
      </c>
      <c r="L718" s="14" t="s">
        <v>707</v>
      </c>
      <c r="M718" s="14"/>
    </row>
    <row r="719" spans="1:13" ht="56" x14ac:dyDescent="0.15">
      <c r="A719" s="12" t="s">
        <v>3527</v>
      </c>
      <c r="B719" s="14" t="s">
        <v>1405</v>
      </c>
      <c r="C719" s="14" t="s">
        <v>191</v>
      </c>
      <c r="D719" s="14" t="s">
        <v>191</v>
      </c>
      <c r="E719" s="14" t="s">
        <v>154</v>
      </c>
      <c r="F719" s="14" t="s">
        <v>142</v>
      </c>
      <c r="G719" s="14" t="s">
        <v>2379</v>
      </c>
      <c r="H719" s="14" t="s">
        <v>2380</v>
      </c>
      <c r="I719" s="14" t="s">
        <v>2416</v>
      </c>
      <c r="J719" s="14" t="s">
        <v>2445</v>
      </c>
      <c r="K719" s="14"/>
      <c r="L719" s="14" t="s">
        <v>707</v>
      </c>
      <c r="M719" s="14"/>
    </row>
    <row r="720" spans="1:13" ht="42" x14ac:dyDescent="0.15">
      <c r="A720" s="12" t="s">
        <v>3528</v>
      </c>
      <c r="B720" s="14" t="s">
        <v>1405</v>
      </c>
      <c r="C720" s="14" t="s">
        <v>191</v>
      </c>
      <c r="D720" s="14" t="s">
        <v>191</v>
      </c>
      <c r="E720" s="14" t="s">
        <v>210</v>
      </c>
      <c r="F720" s="14" t="s">
        <v>2535</v>
      </c>
      <c r="G720" s="14" t="s">
        <v>6110</v>
      </c>
      <c r="H720" s="14" t="s">
        <v>160</v>
      </c>
      <c r="I720" s="14" t="s">
        <v>6109</v>
      </c>
      <c r="J720" s="14" t="s">
        <v>2383</v>
      </c>
      <c r="K720" s="14" t="s">
        <v>2384</v>
      </c>
      <c r="L720" s="14" t="s">
        <v>707</v>
      </c>
      <c r="M720" s="14"/>
    </row>
    <row r="721" spans="1:13" ht="42" x14ac:dyDescent="0.15">
      <c r="A721" s="12" t="s">
        <v>3529</v>
      </c>
      <c r="B721" s="14" t="s">
        <v>1405</v>
      </c>
      <c r="C721" s="14" t="s">
        <v>2449</v>
      </c>
      <c r="D721" s="14" t="s">
        <v>191</v>
      </c>
      <c r="E721" s="14" t="s">
        <v>210</v>
      </c>
      <c r="F721" s="14" t="s">
        <v>2385</v>
      </c>
      <c r="G721" s="14" t="s">
        <v>2451</v>
      </c>
      <c r="H721" s="14"/>
      <c r="I721" s="14" t="s">
        <v>2412</v>
      </c>
      <c r="J721" s="14" t="s">
        <v>2466</v>
      </c>
      <c r="K721" s="14"/>
      <c r="L721" s="14" t="s">
        <v>707</v>
      </c>
      <c r="M721" s="14"/>
    </row>
    <row r="722" spans="1:13" ht="28" x14ac:dyDescent="0.15">
      <c r="A722" s="12" t="s">
        <v>3530</v>
      </c>
      <c r="B722" s="14" t="s">
        <v>1405</v>
      </c>
      <c r="C722" s="14" t="s">
        <v>191</v>
      </c>
      <c r="D722" s="14" t="s">
        <v>191</v>
      </c>
      <c r="E722" s="14" t="s">
        <v>210</v>
      </c>
      <c r="F722" s="14" t="s">
        <v>2385</v>
      </c>
      <c r="G722" s="14" t="s">
        <v>2413</v>
      </c>
      <c r="H722" s="14"/>
      <c r="I722" s="14" t="s">
        <v>2414</v>
      </c>
      <c r="J722" s="14" t="s">
        <v>2411</v>
      </c>
      <c r="K722" s="14">
        <v>100</v>
      </c>
      <c r="L722" s="14" t="s">
        <v>707</v>
      </c>
      <c r="M722" s="14"/>
    </row>
    <row r="723" spans="1:13" ht="42" x14ac:dyDescent="0.15">
      <c r="A723" s="12" t="s">
        <v>3531</v>
      </c>
      <c r="B723" s="14" t="s">
        <v>1405</v>
      </c>
      <c r="C723" s="14" t="s">
        <v>191</v>
      </c>
      <c r="D723" s="14" t="s">
        <v>2415</v>
      </c>
      <c r="E723" s="14" t="s">
        <v>210</v>
      </c>
      <c r="F723" s="14" t="s">
        <v>2376</v>
      </c>
      <c r="G723" s="14" t="s">
        <v>2377</v>
      </c>
      <c r="H723" s="14"/>
      <c r="I723" s="14" t="s">
        <v>2485</v>
      </c>
      <c r="J723" s="14" t="s">
        <v>190</v>
      </c>
      <c r="K723" s="14"/>
      <c r="L723" s="14" t="s">
        <v>707</v>
      </c>
      <c r="M723" s="14"/>
    </row>
    <row r="724" spans="1:13" ht="28" x14ac:dyDescent="0.15">
      <c r="A724" s="12" t="s">
        <v>3532</v>
      </c>
      <c r="B724" s="14" t="s">
        <v>1405</v>
      </c>
      <c r="C724" s="14" t="s">
        <v>191</v>
      </c>
      <c r="D724" s="14" t="s">
        <v>191</v>
      </c>
      <c r="E724" s="14" t="s">
        <v>210</v>
      </c>
      <c r="F724" s="14" t="s">
        <v>205</v>
      </c>
      <c r="G724" s="14" t="s">
        <v>2486</v>
      </c>
      <c r="H724" s="14" t="s">
        <v>220</v>
      </c>
      <c r="I724" s="14" t="s">
        <v>6014</v>
      </c>
      <c r="J724" s="14" t="s">
        <v>190</v>
      </c>
      <c r="K724" s="14">
        <v>380</v>
      </c>
      <c r="L724" s="14" t="s">
        <v>707</v>
      </c>
      <c r="M724" s="14"/>
    </row>
    <row r="725" spans="1:13" ht="42" x14ac:dyDescent="0.15">
      <c r="A725" s="12" t="s">
        <v>3533</v>
      </c>
      <c r="B725" s="14" t="s">
        <v>1405</v>
      </c>
      <c r="C725" s="14" t="s">
        <v>191</v>
      </c>
      <c r="D725" s="14" t="s">
        <v>191</v>
      </c>
      <c r="E725" s="14" t="s">
        <v>206</v>
      </c>
      <c r="F725" s="14" t="s">
        <v>207</v>
      </c>
      <c r="G725" s="14" t="s">
        <v>223</v>
      </c>
      <c r="H725" s="14"/>
      <c r="I725" s="14" t="s">
        <v>6015</v>
      </c>
      <c r="J725" s="14" t="s">
        <v>190</v>
      </c>
      <c r="K725" s="14">
        <v>135</v>
      </c>
      <c r="L725" s="14" t="s">
        <v>707</v>
      </c>
      <c r="M725" s="14"/>
    </row>
    <row r="726" spans="1:13" ht="42" x14ac:dyDescent="0.15">
      <c r="A726" s="12" t="s">
        <v>3534</v>
      </c>
      <c r="B726" s="14" t="s">
        <v>1405</v>
      </c>
      <c r="C726" s="14" t="s">
        <v>2449</v>
      </c>
      <c r="D726" s="14" t="s">
        <v>2487</v>
      </c>
      <c r="E726" s="14" t="s">
        <v>2488</v>
      </c>
      <c r="F726" s="14" t="s">
        <v>2489</v>
      </c>
      <c r="G726" s="14" t="s">
        <v>2479</v>
      </c>
      <c r="H726" s="14" t="s">
        <v>2443</v>
      </c>
      <c r="I726" s="14" t="s">
        <v>2483</v>
      </c>
      <c r="J726" s="14" t="s">
        <v>190</v>
      </c>
      <c r="K726" s="14"/>
      <c r="L726" s="14" t="s">
        <v>707</v>
      </c>
      <c r="M726" s="14"/>
    </row>
    <row r="727" spans="1:13" ht="56" x14ac:dyDescent="0.15">
      <c r="A727" s="12" t="s">
        <v>3535</v>
      </c>
      <c r="B727" s="14" t="s">
        <v>1405</v>
      </c>
      <c r="C727" s="14" t="s">
        <v>191</v>
      </c>
      <c r="D727" s="14" t="s">
        <v>191</v>
      </c>
      <c r="E727" s="14" t="s">
        <v>5874</v>
      </c>
      <c r="F727" s="14" t="s">
        <v>6076</v>
      </c>
      <c r="G727" s="14" t="s">
        <v>2513</v>
      </c>
      <c r="H727" s="14" t="s">
        <v>2514</v>
      </c>
      <c r="I727" s="14" t="s">
        <v>6075</v>
      </c>
      <c r="J727" s="14" t="s">
        <v>2338</v>
      </c>
      <c r="K727" s="14">
        <v>248</v>
      </c>
      <c r="L727" s="14" t="s">
        <v>707</v>
      </c>
      <c r="M727" s="14"/>
    </row>
    <row r="728" spans="1:13" ht="56" x14ac:dyDescent="0.15">
      <c r="A728" s="12" t="s">
        <v>3536</v>
      </c>
      <c r="B728" s="14" t="s">
        <v>1405</v>
      </c>
      <c r="C728" s="14" t="s">
        <v>2449</v>
      </c>
      <c r="D728" s="14" t="s">
        <v>2487</v>
      </c>
      <c r="E728" s="14" t="s">
        <v>2400</v>
      </c>
      <c r="F728" s="14" t="s">
        <v>2111</v>
      </c>
      <c r="G728" s="14" t="s">
        <v>2112</v>
      </c>
      <c r="H728" s="14" t="s">
        <v>2113</v>
      </c>
      <c r="I728" s="14" t="s">
        <v>2126</v>
      </c>
      <c r="J728" s="14" t="s">
        <v>190</v>
      </c>
      <c r="K728" s="14">
        <v>244</v>
      </c>
      <c r="L728" s="14" t="s">
        <v>707</v>
      </c>
      <c r="M728" s="14"/>
    </row>
    <row r="729" spans="1:13" ht="56" x14ac:dyDescent="0.15">
      <c r="A729" s="12" t="s">
        <v>3537</v>
      </c>
      <c r="B729" s="14" t="s">
        <v>1405</v>
      </c>
      <c r="C729" s="14" t="s">
        <v>191</v>
      </c>
      <c r="D729" s="14" t="s">
        <v>2487</v>
      </c>
      <c r="E729" s="14" t="s">
        <v>2127</v>
      </c>
      <c r="F729" s="14" t="s">
        <v>2128</v>
      </c>
      <c r="G729" s="14" t="s">
        <v>2129</v>
      </c>
      <c r="H729" s="14" t="s">
        <v>2450</v>
      </c>
      <c r="I729" s="14" t="s">
        <v>5660</v>
      </c>
      <c r="J729" s="14" t="s">
        <v>2269</v>
      </c>
      <c r="K729" s="14"/>
      <c r="L729" s="14" t="s">
        <v>707</v>
      </c>
      <c r="M729" s="14"/>
    </row>
    <row r="730" spans="1:13" ht="70" x14ac:dyDescent="0.15">
      <c r="A730" s="12" t="s">
        <v>3538</v>
      </c>
      <c r="B730" s="14" t="s">
        <v>1405</v>
      </c>
      <c r="C730" s="14" t="s">
        <v>191</v>
      </c>
      <c r="D730" s="14" t="s">
        <v>191</v>
      </c>
      <c r="E730" s="14" t="s">
        <v>5874</v>
      </c>
      <c r="F730" s="14" t="s">
        <v>2114</v>
      </c>
      <c r="G730" s="14" t="s">
        <v>2431</v>
      </c>
      <c r="H730" s="14" t="s">
        <v>2432</v>
      </c>
      <c r="I730" s="14" t="s">
        <v>2401</v>
      </c>
      <c r="J730" s="14" t="s">
        <v>2411</v>
      </c>
      <c r="K730" s="14" t="s">
        <v>2402</v>
      </c>
      <c r="L730" s="14" t="s">
        <v>707</v>
      </c>
      <c r="M730" s="14"/>
    </row>
    <row r="731" spans="1:13" ht="42" x14ac:dyDescent="0.15">
      <c r="A731" s="12" t="s">
        <v>3539</v>
      </c>
      <c r="B731" s="14" t="s">
        <v>1405</v>
      </c>
      <c r="C731" s="14" t="s">
        <v>191</v>
      </c>
      <c r="D731" s="14" t="s">
        <v>191</v>
      </c>
      <c r="E731" s="14" t="s">
        <v>210</v>
      </c>
      <c r="F731" s="14" t="s">
        <v>2115</v>
      </c>
      <c r="G731" s="14" t="s">
        <v>2116</v>
      </c>
      <c r="H731" s="14" t="s">
        <v>2484</v>
      </c>
      <c r="I731" s="14" t="s">
        <v>2463</v>
      </c>
      <c r="J731" s="14" t="s">
        <v>190</v>
      </c>
      <c r="K731" s="14">
        <v>32</v>
      </c>
      <c r="L731" s="14" t="s">
        <v>707</v>
      </c>
      <c r="M731" s="14"/>
    </row>
    <row r="732" spans="1:13" ht="56" x14ac:dyDescent="0.15">
      <c r="A732" s="12" t="s">
        <v>3540</v>
      </c>
      <c r="B732" s="14" t="s">
        <v>1405</v>
      </c>
      <c r="C732" s="14" t="s">
        <v>191</v>
      </c>
      <c r="D732" s="14" t="s">
        <v>2487</v>
      </c>
      <c r="E732" s="14" t="s">
        <v>5874</v>
      </c>
      <c r="F732" s="14" t="s">
        <v>2464</v>
      </c>
      <c r="G732" s="14" t="s">
        <v>2507</v>
      </c>
      <c r="H732" s="14" t="s">
        <v>2199</v>
      </c>
      <c r="I732" s="14" t="s">
        <v>2508</v>
      </c>
      <c r="J732" s="14" t="s">
        <v>2411</v>
      </c>
      <c r="K732" s="14">
        <v>208</v>
      </c>
      <c r="L732" s="14" t="s">
        <v>707</v>
      </c>
      <c r="M732" s="14"/>
    </row>
    <row r="733" spans="1:13" ht="70" x14ac:dyDescent="0.15">
      <c r="A733" s="12" t="s">
        <v>3541</v>
      </c>
      <c r="B733" s="14" t="s">
        <v>1405</v>
      </c>
      <c r="C733" s="14" t="s">
        <v>191</v>
      </c>
      <c r="D733" s="14" t="s">
        <v>2487</v>
      </c>
      <c r="E733" s="14" t="s">
        <v>2509</v>
      </c>
      <c r="F733" s="14" t="s">
        <v>2192</v>
      </c>
      <c r="G733" s="14" t="s">
        <v>2510</v>
      </c>
      <c r="H733" s="14" t="s">
        <v>5834</v>
      </c>
      <c r="I733" s="14" t="s">
        <v>2420</v>
      </c>
      <c r="J733" s="14" t="s">
        <v>2389</v>
      </c>
      <c r="K733" s="14">
        <v>176</v>
      </c>
      <c r="L733" s="14" t="s">
        <v>707</v>
      </c>
      <c r="M733" s="14"/>
    </row>
    <row r="734" spans="1:13" ht="70" x14ac:dyDescent="0.15">
      <c r="A734" s="12" t="s">
        <v>3542</v>
      </c>
      <c r="B734" s="14" t="s">
        <v>1405</v>
      </c>
      <c r="C734" s="14" t="s">
        <v>191</v>
      </c>
      <c r="D734" s="14" t="s">
        <v>2487</v>
      </c>
      <c r="E734" s="14" t="s">
        <v>2509</v>
      </c>
      <c r="F734" s="14" t="s">
        <v>2421</v>
      </c>
      <c r="G734" s="14" t="s">
        <v>2082</v>
      </c>
      <c r="H734" s="14" t="s">
        <v>2462</v>
      </c>
      <c r="I734" s="14" t="s">
        <v>2460</v>
      </c>
      <c r="J734" s="14" t="s">
        <v>190</v>
      </c>
      <c r="K734" s="14">
        <v>197</v>
      </c>
      <c r="L734" s="14" t="s">
        <v>707</v>
      </c>
      <c r="M734" s="14"/>
    </row>
    <row r="735" spans="1:13" ht="28" x14ac:dyDescent="0.15">
      <c r="A735" s="12" t="s">
        <v>3543</v>
      </c>
      <c r="B735" s="14" t="s">
        <v>5470</v>
      </c>
      <c r="C735" s="14" t="s">
        <v>2461</v>
      </c>
      <c r="D735" s="14" t="s">
        <v>2487</v>
      </c>
      <c r="E735" s="14" t="s">
        <v>210</v>
      </c>
      <c r="F735" s="14" t="s">
        <v>2502</v>
      </c>
      <c r="G735" s="14" t="s">
        <v>2503</v>
      </c>
      <c r="H735" s="14"/>
      <c r="I735" s="14"/>
      <c r="J735" s="14" t="s">
        <v>2504</v>
      </c>
      <c r="K735" s="14"/>
      <c r="L735" s="14" t="s">
        <v>707</v>
      </c>
      <c r="M735" s="14"/>
    </row>
    <row r="736" spans="1:13" ht="56" x14ac:dyDescent="0.15">
      <c r="A736" s="12" t="s">
        <v>3544</v>
      </c>
      <c r="B736" s="14" t="s">
        <v>1405</v>
      </c>
      <c r="C736" s="14" t="s">
        <v>191</v>
      </c>
      <c r="D736" s="14" t="s">
        <v>191</v>
      </c>
      <c r="E736" s="14" t="s">
        <v>2083</v>
      </c>
      <c r="F736" s="14" t="s">
        <v>6036</v>
      </c>
      <c r="G736" s="14" t="s">
        <v>2245</v>
      </c>
      <c r="H736" s="14" t="s">
        <v>3768</v>
      </c>
      <c r="I736" s="14" t="s">
        <v>3767</v>
      </c>
      <c r="J736" s="14" t="s">
        <v>2522</v>
      </c>
      <c r="K736" s="14">
        <v>48</v>
      </c>
      <c r="L736" s="14" t="s">
        <v>3698</v>
      </c>
      <c r="M736" s="14"/>
    </row>
    <row r="737" spans="1:13" ht="70" x14ac:dyDescent="0.15">
      <c r="A737" s="12" t="s">
        <v>3545</v>
      </c>
      <c r="B737" s="14" t="s">
        <v>1405</v>
      </c>
      <c r="C737" s="14" t="s">
        <v>2285</v>
      </c>
      <c r="D737" s="14" t="s">
        <v>191</v>
      </c>
      <c r="E737" s="14" t="s">
        <v>210</v>
      </c>
      <c r="F737" s="14" t="s">
        <v>2523</v>
      </c>
      <c r="G737" s="14" t="s">
        <v>2284</v>
      </c>
      <c r="H737" s="14" t="s">
        <v>2524</v>
      </c>
      <c r="I737" s="14" t="s">
        <v>2452</v>
      </c>
      <c r="J737" s="14" t="s">
        <v>190</v>
      </c>
      <c r="K737" s="14">
        <v>160</v>
      </c>
      <c r="L737" s="14" t="s">
        <v>4514</v>
      </c>
      <c r="M737" s="14"/>
    </row>
    <row r="738" spans="1:13" ht="28" x14ac:dyDescent="0.15">
      <c r="A738" s="12" t="s">
        <v>3546</v>
      </c>
      <c r="B738" s="14" t="s">
        <v>5470</v>
      </c>
      <c r="C738" s="14" t="s">
        <v>2449</v>
      </c>
      <c r="D738" s="14" t="s">
        <v>2467</v>
      </c>
      <c r="E738" s="14" t="s">
        <v>210</v>
      </c>
      <c r="F738" s="14" t="s">
        <v>2453</v>
      </c>
      <c r="G738" s="14" t="s">
        <v>2189</v>
      </c>
      <c r="H738" s="14"/>
      <c r="I738" s="14"/>
      <c r="J738" s="14" t="s">
        <v>190</v>
      </c>
      <c r="K738" s="14"/>
      <c r="L738" s="14" t="s">
        <v>707</v>
      </c>
      <c r="M738" s="14"/>
    </row>
    <row r="739" spans="1:13" ht="28" x14ac:dyDescent="0.15">
      <c r="A739" s="12" t="s">
        <v>3547</v>
      </c>
      <c r="B739" s="14" t="s">
        <v>1405</v>
      </c>
      <c r="C739" s="14" t="s">
        <v>191</v>
      </c>
      <c r="D739" s="14" t="s">
        <v>191</v>
      </c>
      <c r="E739" s="14" t="s">
        <v>5874</v>
      </c>
      <c r="F739" s="14" t="s">
        <v>2454</v>
      </c>
      <c r="G739" s="14" t="s">
        <v>2455</v>
      </c>
      <c r="H739" s="14" t="s">
        <v>2530</v>
      </c>
      <c r="I739" s="14"/>
      <c r="J739" s="14" t="s">
        <v>190</v>
      </c>
      <c r="K739" s="14"/>
      <c r="L739" s="14" t="s">
        <v>707</v>
      </c>
      <c r="M739" s="14"/>
    </row>
    <row r="740" spans="1:13" ht="42" x14ac:dyDescent="0.15">
      <c r="A740" s="12" t="s">
        <v>3548</v>
      </c>
      <c r="B740" s="14" t="s">
        <v>1405</v>
      </c>
      <c r="C740" s="14" t="s">
        <v>191</v>
      </c>
      <c r="D740" s="14" t="s">
        <v>2531</v>
      </c>
      <c r="E740" s="14" t="s">
        <v>2532</v>
      </c>
      <c r="F740" s="14" t="s">
        <v>2533</v>
      </c>
      <c r="G740" s="14" t="s">
        <v>2190</v>
      </c>
      <c r="H740" s="14" t="s">
        <v>2534</v>
      </c>
      <c r="I740" s="14" t="s">
        <v>2475</v>
      </c>
      <c r="J740" s="14" t="s">
        <v>2411</v>
      </c>
      <c r="K740" s="14" t="s">
        <v>2476</v>
      </c>
      <c r="L740" s="14" t="s">
        <v>707</v>
      </c>
      <c r="M740" s="14"/>
    </row>
    <row r="741" spans="1:13" ht="84" x14ac:dyDescent="0.15">
      <c r="A741" s="12" t="s">
        <v>3549</v>
      </c>
      <c r="B741" s="14" t="s">
        <v>1405</v>
      </c>
      <c r="C741" s="14" t="s">
        <v>191</v>
      </c>
      <c r="D741" s="14" t="s">
        <v>191</v>
      </c>
      <c r="E741" s="14" t="s">
        <v>5883</v>
      </c>
      <c r="F741" s="14" t="s">
        <v>2477</v>
      </c>
      <c r="G741" s="14" t="s">
        <v>2191</v>
      </c>
      <c r="H741" s="14" t="s">
        <v>2478</v>
      </c>
      <c r="I741" s="14" t="s">
        <v>5207</v>
      </c>
      <c r="J741" s="14" t="s">
        <v>2480</v>
      </c>
      <c r="K741" s="14" t="s">
        <v>5781</v>
      </c>
      <c r="L741" s="14" t="s">
        <v>707</v>
      </c>
      <c r="M741" s="14"/>
    </row>
    <row r="742" spans="1:13" ht="56" x14ac:dyDescent="0.15">
      <c r="A742" s="12" t="s">
        <v>3550</v>
      </c>
      <c r="B742" s="14" t="s">
        <v>1405</v>
      </c>
      <c r="C742" s="14" t="s">
        <v>2461</v>
      </c>
      <c r="D742" s="14" t="s">
        <v>2481</v>
      </c>
      <c r="E742" s="14" t="s">
        <v>2482</v>
      </c>
      <c r="F742" s="14" t="s">
        <v>2519</v>
      </c>
      <c r="G742" s="14" t="s">
        <v>6067</v>
      </c>
      <c r="H742" s="14" t="s">
        <v>2520</v>
      </c>
      <c r="I742" s="14" t="s">
        <v>6068</v>
      </c>
      <c r="J742" s="14" t="s">
        <v>2309</v>
      </c>
      <c r="K742" s="14">
        <v>188</v>
      </c>
      <c r="L742" s="14" t="s">
        <v>707</v>
      </c>
      <c r="M742" s="14"/>
    </row>
    <row r="743" spans="1:13" ht="70" x14ac:dyDescent="0.15">
      <c r="A743" s="12" t="s">
        <v>3551</v>
      </c>
      <c r="B743" s="14" t="s">
        <v>1405</v>
      </c>
      <c r="C743" s="14" t="s">
        <v>191</v>
      </c>
      <c r="D743" s="14" t="s">
        <v>2481</v>
      </c>
      <c r="E743" s="14" t="s">
        <v>5883</v>
      </c>
      <c r="F743" s="14" t="s">
        <v>2471</v>
      </c>
      <c r="G743" s="14" t="s">
        <v>2472</v>
      </c>
      <c r="H743" s="14" t="s">
        <v>2274</v>
      </c>
      <c r="I743" s="14" t="s">
        <v>2550</v>
      </c>
      <c r="J743" s="14" t="s">
        <v>2473</v>
      </c>
      <c r="K743" s="14"/>
      <c r="L743" s="14" t="s">
        <v>707</v>
      </c>
      <c r="M743" s="14"/>
    </row>
    <row r="744" spans="1:13" ht="42" x14ac:dyDescent="0.15">
      <c r="A744" s="12" t="s">
        <v>3552</v>
      </c>
      <c r="B744" s="14" t="s">
        <v>5470</v>
      </c>
      <c r="C744" s="14" t="s">
        <v>2449</v>
      </c>
      <c r="D744" s="14" t="s">
        <v>2474</v>
      </c>
      <c r="E744" s="14" t="s">
        <v>210</v>
      </c>
      <c r="F744" s="14" t="s">
        <v>2148</v>
      </c>
      <c r="G744" s="60" t="s">
        <v>5430</v>
      </c>
      <c r="H744" s="14"/>
      <c r="I744" s="14" t="s">
        <v>3690</v>
      </c>
      <c r="J744" s="14" t="s">
        <v>2269</v>
      </c>
      <c r="K744" s="14"/>
      <c r="L744" s="14" t="s">
        <v>707</v>
      </c>
      <c r="M744" s="14"/>
    </row>
    <row r="745" spans="1:13" ht="70" x14ac:dyDescent="0.15">
      <c r="A745" s="12" t="s">
        <v>3553</v>
      </c>
      <c r="B745" s="14" t="s">
        <v>1405</v>
      </c>
      <c r="C745" s="14" t="s">
        <v>191</v>
      </c>
      <c r="D745" s="14" t="s">
        <v>191</v>
      </c>
      <c r="E745" s="14" t="s">
        <v>188</v>
      </c>
      <c r="F745" s="14" t="s">
        <v>2198</v>
      </c>
      <c r="G745" s="14" t="s">
        <v>2597</v>
      </c>
      <c r="H745" s="14" t="s">
        <v>2598</v>
      </c>
      <c r="I745" s="14" t="s">
        <v>3691</v>
      </c>
      <c r="J745" s="14" t="s">
        <v>2338</v>
      </c>
      <c r="K745" s="14"/>
      <c r="L745" s="14" t="s">
        <v>707</v>
      </c>
      <c r="M745" s="14"/>
    </row>
    <row r="746" spans="1:13" ht="28" x14ac:dyDescent="0.15">
      <c r="A746" s="12" t="s">
        <v>3554</v>
      </c>
      <c r="B746" s="14" t="s">
        <v>1405</v>
      </c>
      <c r="C746" s="14" t="s">
        <v>191</v>
      </c>
      <c r="D746" s="14" t="s">
        <v>191</v>
      </c>
      <c r="E746" s="14" t="s">
        <v>210</v>
      </c>
      <c r="F746" s="14" t="s">
        <v>2242</v>
      </c>
      <c r="G746" s="14" t="s">
        <v>2243</v>
      </c>
      <c r="H746" s="14" t="s">
        <v>5555</v>
      </c>
      <c r="I746" s="14" t="s">
        <v>2244</v>
      </c>
      <c r="J746" s="14" t="s">
        <v>2599</v>
      </c>
      <c r="K746" s="14"/>
      <c r="L746" s="14" t="s">
        <v>707</v>
      </c>
      <c r="M746" s="14"/>
    </row>
    <row r="747" spans="1:13" ht="42" x14ac:dyDescent="0.15">
      <c r="A747" s="12" t="s">
        <v>3555</v>
      </c>
      <c r="B747" s="14" t="s">
        <v>1405</v>
      </c>
      <c r="C747" s="14" t="s">
        <v>191</v>
      </c>
      <c r="D747" s="14" t="s">
        <v>191</v>
      </c>
      <c r="E747" s="14" t="s">
        <v>210</v>
      </c>
      <c r="F747" s="14" t="s">
        <v>2283</v>
      </c>
      <c r="G747" s="14" t="s">
        <v>5499</v>
      </c>
      <c r="H747" s="14" t="s">
        <v>2505</v>
      </c>
      <c r="I747" s="14" t="s">
        <v>2147</v>
      </c>
      <c r="J747" s="14" t="s">
        <v>2473</v>
      </c>
      <c r="K747" s="14"/>
      <c r="L747" s="14" t="s">
        <v>707</v>
      </c>
      <c r="M747" s="14"/>
    </row>
    <row r="748" spans="1:13" ht="28" x14ac:dyDescent="0.15">
      <c r="A748" s="12" t="s">
        <v>3556</v>
      </c>
      <c r="B748" s="14" t="s">
        <v>1405</v>
      </c>
      <c r="C748" s="14" t="s">
        <v>191</v>
      </c>
      <c r="D748" s="14" t="s">
        <v>191</v>
      </c>
      <c r="E748" s="14" t="s">
        <v>2180</v>
      </c>
      <c r="F748" s="14" t="s">
        <v>2181</v>
      </c>
      <c r="G748" s="14" t="s">
        <v>2172</v>
      </c>
      <c r="H748" s="14" t="s">
        <v>2506</v>
      </c>
      <c r="I748" s="14" t="s">
        <v>2548</v>
      </c>
      <c r="J748" s="14" t="s">
        <v>190</v>
      </c>
      <c r="K748" s="14">
        <v>148</v>
      </c>
      <c r="L748" s="14" t="s">
        <v>707</v>
      </c>
      <c r="M748" s="14"/>
    </row>
    <row r="749" spans="1:13" ht="56" x14ac:dyDescent="0.15">
      <c r="A749" s="12" t="s">
        <v>3557</v>
      </c>
      <c r="B749" s="14" t="s">
        <v>1405</v>
      </c>
      <c r="C749" s="14" t="s">
        <v>191</v>
      </c>
      <c r="D749" s="14" t="s">
        <v>2549</v>
      </c>
      <c r="E749" s="14" t="s">
        <v>210</v>
      </c>
      <c r="F749" s="14" t="s">
        <v>2539</v>
      </c>
      <c r="G749" s="14" t="s">
        <v>2490</v>
      </c>
      <c r="H749" s="14" t="s">
        <v>2491</v>
      </c>
      <c r="I749" s="14" t="s">
        <v>2492</v>
      </c>
      <c r="J749" s="14" t="s">
        <v>2493</v>
      </c>
      <c r="K749" s="14">
        <v>132</v>
      </c>
      <c r="L749" s="14" t="s">
        <v>707</v>
      </c>
      <c r="M749" s="14"/>
    </row>
    <row r="750" spans="1:13" ht="42" x14ac:dyDescent="0.15">
      <c r="A750" s="12" t="s">
        <v>3558</v>
      </c>
      <c r="B750" s="14" t="s">
        <v>1405</v>
      </c>
      <c r="C750" s="14" t="s">
        <v>2449</v>
      </c>
      <c r="D750" s="14" t="s">
        <v>2494</v>
      </c>
      <c r="E750" s="14" t="s">
        <v>2495</v>
      </c>
      <c r="F750" s="14" t="s">
        <v>2496</v>
      </c>
      <c r="G750" s="14" t="s">
        <v>2173</v>
      </c>
      <c r="H750" s="14" t="s">
        <v>2170</v>
      </c>
      <c r="I750" s="14" t="s">
        <v>2195</v>
      </c>
      <c r="J750" s="14" t="s">
        <v>2497</v>
      </c>
      <c r="K750" s="14"/>
      <c r="L750" s="14" t="s">
        <v>707</v>
      </c>
      <c r="M750" s="14"/>
    </row>
    <row r="751" spans="1:13" ht="28" x14ac:dyDescent="0.15">
      <c r="A751" s="12" t="s">
        <v>3559</v>
      </c>
      <c r="B751" s="14" t="s">
        <v>5470</v>
      </c>
      <c r="C751" s="14" t="s">
        <v>2449</v>
      </c>
      <c r="D751" s="14" t="s">
        <v>191</v>
      </c>
      <c r="E751" s="14" t="s">
        <v>154</v>
      </c>
      <c r="F751" s="14" t="s">
        <v>2149</v>
      </c>
      <c r="G751" s="14" t="s">
        <v>2498</v>
      </c>
      <c r="H751" s="14" t="s">
        <v>5849</v>
      </c>
      <c r="I751" s="14" t="s">
        <v>2543</v>
      </c>
      <c r="J751" s="14" t="s">
        <v>2544</v>
      </c>
      <c r="K751" s="14">
        <v>48</v>
      </c>
      <c r="L751" s="14" t="s">
        <v>707</v>
      </c>
      <c r="M751" s="14"/>
    </row>
    <row r="752" spans="1:13" ht="42" x14ac:dyDescent="0.15">
      <c r="A752" s="12" t="s">
        <v>3560</v>
      </c>
      <c r="B752" s="14" t="s">
        <v>1405</v>
      </c>
      <c r="C752" s="14" t="s">
        <v>191</v>
      </c>
      <c r="D752" s="14" t="s">
        <v>2545</v>
      </c>
      <c r="E752" s="14" t="s">
        <v>210</v>
      </c>
      <c r="F752" s="14" t="s">
        <v>2546</v>
      </c>
      <c r="G752" s="14" t="s">
        <v>2176</v>
      </c>
      <c r="H752" s="14" t="s">
        <v>2547</v>
      </c>
      <c r="I752" s="14" t="s">
        <v>2166</v>
      </c>
      <c r="J752" s="14" t="s">
        <v>2577</v>
      </c>
      <c r="K752" s="14" t="s">
        <v>2578</v>
      </c>
      <c r="L752" s="14" t="s">
        <v>707</v>
      </c>
      <c r="M752" s="14"/>
    </row>
    <row r="753" spans="1:13" ht="19" x14ac:dyDescent="0.15">
      <c r="A753" s="12" t="s">
        <v>3561</v>
      </c>
      <c r="B753" s="14" t="s">
        <v>1405</v>
      </c>
      <c r="C753" s="14" t="s">
        <v>2449</v>
      </c>
      <c r="D753" s="14" t="s">
        <v>191</v>
      </c>
      <c r="E753" s="14" t="s">
        <v>210</v>
      </c>
      <c r="F753" s="14" t="s">
        <v>2150</v>
      </c>
      <c r="G753" s="14" t="s">
        <v>2151</v>
      </c>
      <c r="H753" s="14" t="s">
        <v>2155</v>
      </c>
      <c r="I753" s="14" t="s">
        <v>2579</v>
      </c>
      <c r="J753" s="14" t="s">
        <v>2497</v>
      </c>
      <c r="K753" s="14" t="s">
        <v>2525</v>
      </c>
      <c r="L753" s="14" t="s">
        <v>707</v>
      </c>
      <c r="M753" s="14"/>
    </row>
    <row r="754" spans="1:13" ht="70" x14ac:dyDescent="0.15">
      <c r="A754" s="12" t="s">
        <v>3562</v>
      </c>
      <c r="B754" s="14" t="s">
        <v>1405</v>
      </c>
      <c r="C754" s="14" t="s">
        <v>2449</v>
      </c>
      <c r="D754" s="14" t="s">
        <v>191</v>
      </c>
      <c r="E754" s="14" t="s">
        <v>2526</v>
      </c>
      <c r="F754" s="14" t="s">
        <v>2527</v>
      </c>
      <c r="G754" s="14" t="s">
        <v>2528</v>
      </c>
      <c r="H754" s="14" t="s">
        <v>2529</v>
      </c>
      <c r="I754" s="14" t="s">
        <v>2537</v>
      </c>
      <c r="J754" s="14" t="s">
        <v>2538</v>
      </c>
      <c r="K754" s="14" t="s">
        <v>2240</v>
      </c>
      <c r="L754" s="14" t="s">
        <v>707</v>
      </c>
      <c r="M754" s="14"/>
    </row>
    <row r="755" spans="1:13" ht="42" x14ac:dyDescent="0.15">
      <c r="A755" s="12" t="s">
        <v>3563</v>
      </c>
      <c r="B755" s="14" t="s">
        <v>5470</v>
      </c>
      <c r="C755" s="14" t="s">
        <v>191</v>
      </c>
      <c r="D755" s="14" t="s">
        <v>191</v>
      </c>
      <c r="E755" s="14" t="s">
        <v>5874</v>
      </c>
      <c r="F755" s="14" t="s">
        <v>2157</v>
      </c>
      <c r="G755" s="14" t="s">
        <v>2175</v>
      </c>
      <c r="H755" s="14" t="s">
        <v>4123</v>
      </c>
      <c r="I755" s="14" t="s">
        <v>2626</v>
      </c>
      <c r="J755" s="14" t="s">
        <v>2497</v>
      </c>
      <c r="K755" s="14">
        <v>224</v>
      </c>
      <c r="L755" s="14" t="s">
        <v>707</v>
      </c>
      <c r="M755" s="14"/>
    </row>
    <row r="756" spans="1:13" ht="42" x14ac:dyDescent="0.15">
      <c r="A756" s="12" t="s">
        <v>3564</v>
      </c>
      <c r="B756" s="14" t="s">
        <v>1405</v>
      </c>
      <c r="C756" s="14" t="s">
        <v>191</v>
      </c>
      <c r="D756" s="14" t="s">
        <v>2627</v>
      </c>
      <c r="E756" s="14" t="s">
        <v>2580</v>
      </c>
      <c r="F756" s="14" t="s">
        <v>2581</v>
      </c>
      <c r="G756" s="14" t="s">
        <v>2171</v>
      </c>
      <c r="H756" s="14" t="s">
        <v>2174</v>
      </c>
      <c r="I756" s="14" t="s">
        <v>2239</v>
      </c>
      <c r="J756" s="14" t="s">
        <v>190</v>
      </c>
      <c r="K756" s="14">
        <v>448</v>
      </c>
      <c r="L756" s="14" t="s">
        <v>707</v>
      </c>
      <c r="M756" s="14"/>
    </row>
    <row r="757" spans="1:13" ht="42" x14ac:dyDescent="0.15">
      <c r="A757" s="12" t="s">
        <v>3565</v>
      </c>
      <c r="B757" s="14" t="s">
        <v>1405</v>
      </c>
      <c r="C757" s="14" t="s">
        <v>2449</v>
      </c>
      <c r="D757" s="14" t="s">
        <v>2627</v>
      </c>
      <c r="E757" s="14" t="s">
        <v>210</v>
      </c>
      <c r="F757" s="14" t="s">
        <v>2582</v>
      </c>
      <c r="G757" s="14" t="s">
        <v>2583</v>
      </c>
      <c r="H757" s="14" t="s">
        <v>2584</v>
      </c>
      <c r="I757" s="14" t="s">
        <v>2585</v>
      </c>
      <c r="J757" s="14" t="s">
        <v>190</v>
      </c>
      <c r="K757" s="14">
        <v>45</v>
      </c>
      <c r="L757" s="14" t="s">
        <v>707</v>
      </c>
      <c r="M757" s="14"/>
    </row>
    <row r="758" spans="1:13" ht="56" x14ac:dyDescent="0.15">
      <c r="A758" s="12" t="s">
        <v>3566</v>
      </c>
      <c r="B758" s="14" t="s">
        <v>1405</v>
      </c>
      <c r="C758" s="14" t="s">
        <v>2285</v>
      </c>
      <c r="D758" s="14" t="s">
        <v>2549</v>
      </c>
      <c r="E758" s="14" t="s">
        <v>2586</v>
      </c>
      <c r="F758" s="14" t="s">
        <v>96</v>
      </c>
      <c r="G758" s="14" t="s">
        <v>97</v>
      </c>
      <c r="H758" s="14" t="s">
        <v>96</v>
      </c>
      <c r="I758" s="60" t="s">
        <v>6233</v>
      </c>
      <c r="J758" s="14" t="s">
        <v>221</v>
      </c>
      <c r="K758" s="14">
        <v>68</v>
      </c>
      <c r="L758" s="14" t="s">
        <v>96</v>
      </c>
      <c r="M758" s="14"/>
    </row>
    <row r="759" spans="1:13" ht="28" x14ac:dyDescent="0.15">
      <c r="A759" s="12" t="s">
        <v>3567</v>
      </c>
      <c r="B759" s="14" t="s">
        <v>1405</v>
      </c>
      <c r="C759" s="14" t="s">
        <v>2285</v>
      </c>
      <c r="D759" s="14" t="s">
        <v>2549</v>
      </c>
      <c r="E759" s="14" t="s">
        <v>2586</v>
      </c>
      <c r="F759" s="14" t="s">
        <v>91</v>
      </c>
      <c r="G759" s="14" t="s">
        <v>2521</v>
      </c>
      <c r="H759" s="14" t="s">
        <v>2572</v>
      </c>
      <c r="I759" s="14" t="s">
        <v>2573</v>
      </c>
      <c r="J759" s="14" t="s">
        <v>2574</v>
      </c>
      <c r="K759" s="14">
        <v>55</v>
      </c>
      <c r="L759" s="14" t="s">
        <v>707</v>
      </c>
      <c r="M759" s="14"/>
    </row>
    <row r="760" spans="1:13" ht="56" x14ac:dyDescent="0.15">
      <c r="A760" s="12" t="s">
        <v>3568</v>
      </c>
      <c r="B760" s="14" t="s">
        <v>1405</v>
      </c>
      <c r="C760" s="14" t="s">
        <v>2575</v>
      </c>
      <c r="D760" s="14" t="s">
        <v>2481</v>
      </c>
      <c r="E760" s="14" t="s">
        <v>2576</v>
      </c>
      <c r="F760" s="14" t="s">
        <v>161</v>
      </c>
      <c r="G760" s="14" t="s">
        <v>162</v>
      </c>
      <c r="H760" s="14" t="s">
        <v>161</v>
      </c>
      <c r="I760" s="14" t="s">
        <v>2516</v>
      </c>
      <c r="J760" s="14" t="s">
        <v>3928</v>
      </c>
      <c r="K760" s="14" t="s">
        <v>164</v>
      </c>
      <c r="L760" s="14" t="s">
        <v>707</v>
      </c>
      <c r="M760" s="14"/>
    </row>
    <row r="761" spans="1:13" ht="42" x14ac:dyDescent="0.15">
      <c r="A761" s="12" t="s">
        <v>3569</v>
      </c>
      <c r="B761" s="14" t="s">
        <v>1405</v>
      </c>
      <c r="C761" s="14" t="s">
        <v>191</v>
      </c>
      <c r="D761" s="14" t="s">
        <v>191</v>
      </c>
      <c r="E761" s="14" t="s">
        <v>210</v>
      </c>
      <c r="F761" s="14" t="s">
        <v>2177</v>
      </c>
      <c r="G761" s="14" t="s">
        <v>2571</v>
      </c>
      <c r="H761" s="14" t="s">
        <v>2193</v>
      </c>
      <c r="I761" s="14" t="s">
        <v>2194</v>
      </c>
      <c r="J761" s="14" t="s">
        <v>95</v>
      </c>
      <c r="K761" s="14" t="s">
        <v>187</v>
      </c>
      <c r="L761" s="14" t="s">
        <v>707</v>
      </c>
      <c r="M761" s="14"/>
    </row>
    <row r="762" spans="1:13" ht="70" x14ac:dyDescent="0.15">
      <c r="A762" s="12" t="s">
        <v>3570</v>
      </c>
      <c r="B762" s="14" t="s">
        <v>1607</v>
      </c>
      <c r="C762" s="14" t="s">
        <v>1405</v>
      </c>
      <c r="D762" s="14" t="s">
        <v>1405</v>
      </c>
      <c r="E762" s="14" t="s">
        <v>210</v>
      </c>
      <c r="F762" s="14" t="s">
        <v>707</v>
      </c>
      <c r="G762" s="14" t="s">
        <v>5266</v>
      </c>
      <c r="H762" s="14" t="s">
        <v>5267</v>
      </c>
      <c r="I762" s="14" t="s">
        <v>5268</v>
      </c>
      <c r="J762" s="14" t="s">
        <v>5269</v>
      </c>
      <c r="K762" s="14" t="s">
        <v>1226</v>
      </c>
      <c r="L762" s="14"/>
      <c r="M762" s="14"/>
    </row>
    <row r="763" spans="1:13" ht="56" x14ac:dyDescent="0.15">
      <c r="A763" s="12" t="s">
        <v>3571</v>
      </c>
      <c r="B763" s="14" t="s">
        <v>1607</v>
      </c>
      <c r="C763" s="14" t="s">
        <v>1405</v>
      </c>
      <c r="D763" s="14" t="s">
        <v>1405</v>
      </c>
      <c r="E763" s="14" t="s">
        <v>865</v>
      </c>
      <c r="F763" s="14" t="s">
        <v>707</v>
      </c>
      <c r="G763" s="14" t="s">
        <v>5270</v>
      </c>
      <c r="H763" s="14" t="s">
        <v>5271</v>
      </c>
      <c r="I763" s="14" t="s">
        <v>5272</v>
      </c>
      <c r="J763" s="14" t="s">
        <v>5269</v>
      </c>
      <c r="K763" s="14" t="s">
        <v>1837</v>
      </c>
      <c r="L763" s="14"/>
      <c r="M763" s="14"/>
    </row>
    <row r="764" spans="1:13" ht="70" x14ac:dyDescent="0.15">
      <c r="A764" s="12" t="s">
        <v>3572</v>
      </c>
      <c r="B764" s="14" t="s">
        <v>1607</v>
      </c>
      <c r="C764" s="14" t="s">
        <v>1405</v>
      </c>
      <c r="D764" s="14" t="s">
        <v>1405</v>
      </c>
      <c r="E764" s="14" t="s">
        <v>2751</v>
      </c>
      <c r="F764" s="14" t="s">
        <v>707</v>
      </c>
      <c r="G764" s="14" t="s">
        <v>5273</v>
      </c>
      <c r="H764" s="14" t="s">
        <v>1531</v>
      </c>
      <c r="I764" s="14" t="s">
        <v>5274</v>
      </c>
      <c r="J764" s="14" t="s">
        <v>240</v>
      </c>
      <c r="K764" s="14" t="s">
        <v>5275</v>
      </c>
      <c r="L764" s="14"/>
      <c r="M764" s="14"/>
    </row>
    <row r="765" spans="1:13" ht="56" x14ac:dyDescent="0.15">
      <c r="A765" s="12" t="s">
        <v>3573</v>
      </c>
      <c r="B765" s="14" t="s">
        <v>1405</v>
      </c>
      <c r="C765" s="14" t="s">
        <v>191</v>
      </c>
      <c r="D765" s="14" t="s">
        <v>2499</v>
      </c>
      <c r="E765" s="14" t="s">
        <v>5874</v>
      </c>
      <c r="F765" s="14" t="s">
        <v>2500</v>
      </c>
      <c r="G765" s="17" t="s">
        <v>2501</v>
      </c>
      <c r="H765" s="14" t="s">
        <v>2500</v>
      </c>
      <c r="I765" s="14" t="s">
        <v>2600</v>
      </c>
      <c r="J765" s="14" t="s">
        <v>2601</v>
      </c>
      <c r="K765" s="14" t="s">
        <v>2602</v>
      </c>
      <c r="L765" s="14" t="s">
        <v>2603</v>
      </c>
      <c r="M765" s="14"/>
    </row>
    <row r="766" spans="1:13" ht="28" x14ac:dyDescent="0.15">
      <c r="A766" s="12" t="s">
        <v>3574</v>
      </c>
      <c r="B766" s="14" t="s">
        <v>5470</v>
      </c>
      <c r="C766" s="14" t="s">
        <v>191</v>
      </c>
      <c r="D766" s="14" t="s">
        <v>2285</v>
      </c>
      <c r="E766" s="14" t="s">
        <v>2282</v>
      </c>
      <c r="F766" s="14" t="s">
        <v>2177</v>
      </c>
      <c r="G766" s="14" t="s">
        <v>2604</v>
      </c>
      <c r="H766" s="14" t="s">
        <v>2177</v>
      </c>
      <c r="I766" s="14" t="s">
        <v>2551</v>
      </c>
      <c r="J766" s="14" t="s">
        <v>2552</v>
      </c>
      <c r="K766" s="14" t="s">
        <v>2553</v>
      </c>
      <c r="L766" s="14" t="s">
        <v>46</v>
      </c>
      <c r="M766" s="14"/>
    </row>
    <row r="767" spans="1:13" ht="19" x14ac:dyDescent="0.15">
      <c r="A767" s="12" t="s">
        <v>3575</v>
      </c>
      <c r="B767" s="14" t="s">
        <v>5470</v>
      </c>
      <c r="C767" s="14" t="s">
        <v>191</v>
      </c>
      <c r="D767" s="14" t="s">
        <v>2285</v>
      </c>
      <c r="E767" s="14" t="s">
        <v>210</v>
      </c>
      <c r="F767" s="14" t="s">
        <v>2177</v>
      </c>
      <c r="G767" s="14" t="s">
        <v>2168</v>
      </c>
      <c r="H767" s="14" t="s">
        <v>2515</v>
      </c>
      <c r="I767" s="14" t="s">
        <v>2622</v>
      </c>
      <c r="J767" s="14" t="s">
        <v>4517</v>
      </c>
      <c r="K767" s="14" t="s">
        <v>2617</v>
      </c>
      <c r="L767" s="14" t="s">
        <v>2618</v>
      </c>
      <c r="M767" s="14"/>
    </row>
    <row r="768" spans="1:13" ht="28" x14ac:dyDescent="0.15">
      <c r="A768" s="12" t="s">
        <v>3576</v>
      </c>
      <c r="B768" s="14" t="s">
        <v>1607</v>
      </c>
      <c r="C768" s="14" t="s">
        <v>191</v>
      </c>
      <c r="D768" s="14" t="s">
        <v>2285</v>
      </c>
      <c r="E768" s="14" t="s">
        <v>2619</v>
      </c>
      <c r="F768" s="14" t="s">
        <v>2177</v>
      </c>
      <c r="G768" s="14" t="s">
        <v>2169</v>
      </c>
      <c r="H768" s="14" t="s">
        <v>2515</v>
      </c>
      <c r="I768" s="14" t="s">
        <v>2536</v>
      </c>
      <c r="J768" s="14" t="s">
        <v>3928</v>
      </c>
      <c r="K768" s="14" t="s">
        <v>5253</v>
      </c>
      <c r="L768" s="14" t="s">
        <v>2661</v>
      </c>
      <c r="M768" s="14"/>
    </row>
    <row r="769" spans="1:13" ht="56" x14ac:dyDescent="0.15">
      <c r="A769" s="12" t="s">
        <v>3577</v>
      </c>
      <c r="B769" s="14" t="s">
        <v>1607</v>
      </c>
      <c r="C769" s="14" t="s">
        <v>1405</v>
      </c>
      <c r="D769" s="14" t="s">
        <v>1405</v>
      </c>
      <c r="E769" s="14" t="s">
        <v>208</v>
      </c>
      <c r="F769" s="14" t="s">
        <v>707</v>
      </c>
      <c r="G769" s="14" t="s">
        <v>5251</v>
      </c>
      <c r="H769" s="14" t="s">
        <v>707</v>
      </c>
      <c r="I769" s="14" t="s">
        <v>5255</v>
      </c>
      <c r="J769" s="14" t="s">
        <v>1922</v>
      </c>
      <c r="K769" s="14" t="s">
        <v>5252</v>
      </c>
      <c r="L769" s="14"/>
      <c r="M769" s="14"/>
    </row>
    <row r="770" spans="1:13" ht="84" x14ac:dyDescent="0.15">
      <c r="A770" s="12" t="s">
        <v>3578</v>
      </c>
      <c r="B770" s="14" t="s">
        <v>1607</v>
      </c>
      <c r="C770" s="14" t="s">
        <v>1405</v>
      </c>
      <c r="D770" s="14" t="s">
        <v>1405</v>
      </c>
      <c r="E770" s="14" t="s">
        <v>208</v>
      </c>
      <c r="F770" s="14" t="s">
        <v>707</v>
      </c>
      <c r="G770" s="14" t="s">
        <v>5254</v>
      </c>
      <c r="H770" s="14" t="s">
        <v>707</v>
      </c>
      <c r="I770" s="14" t="s">
        <v>5257</v>
      </c>
      <c r="J770" s="14" t="s">
        <v>1922</v>
      </c>
      <c r="K770" s="14" t="s">
        <v>5256</v>
      </c>
      <c r="L770" s="14"/>
      <c r="M770" s="14"/>
    </row>
    <row r="771" spans="1:13" ht="56" x14ac:dyDescent="0.15">
      <c r="A771" s="12" t="s">
        <v>3579</v>
      </c>
      <c r="B771" s="14" t="s">
        <v>1607</v>
      </c>
      <c r="C771" s="14" t="s">
        <v>1405</v>
      </c>
      <c r="D771" s="14" t="s">
        <v>1405</v>
      </c>
      <c r="E771" s="14" t="s">
        <v>208</v>
      </c>
      <c r="F771" s="14" t="s">
        <v>707</v>
      </c>
      <c r="G771" s="14" t="s">
        <v>5259</v>
      </c>
      <c r="H771" s="14" t="s">
        <v>707</v>
      </c>
      <c r="I771" s="14" t="s">
        <v>5258</v>
      </c>
      <c r="J771" s="14" t="s">
        <v>1922</v>
      </c>
      <c r="K771" s="14" t="s">
        <v>1315</v>
      </c>
      <c r="L771" s="14"/>
      <c r="M771" s="14"/>
    </row>
    <row r="772" spans="1:13" ht="56" x14ac:dyDescent="0.15">
      <c r="A772" s="12" t="s">
        <v>3580</v>
      </c>
      <c r="B772" s="14" t="s">
        <v>1607</v>
      </c>
      <c r="C772" s="14" t="s">
        <v>1405</v>
      </c>
      <c r="D772" s="14" t="s">
        <v>1405</v>
      </c>
      <c r="E772" s="14" t="s">
        <v>1631</v>
      </c>
      <c r="F772" s="14" t="s">
        <v>707</v>
      </c>
      <c r="G772" s="14" t="s">
        <v>5260</v>
      </c>
      <c r="H772" s="14" t="s">
        <v>707</v>
      </c>
      <c r="I772" s="14" t="s">
        <v>5263</v>
      </c>
      <c r="J772" s="14" t="s">
        <v>1922</v>
      </c>
      <c r="K772" s="14" t="s">
        <v>1315</v>
      </c>
      <c r="L772" s="14"/>
      <c r="M772" s="14"/>
    </row>
    <row r="773" spans="1:13" ht="154" x14ac:dyDescent="0.15">
      <c r="A773" s="12" t="s">
        <v>3581</v>
      </c>
      <c r="B773" s="14" t="s">
        <v>5470</v>
      </c>
      <c r="C773" s="14" t="s">
        <v>1405</v>
      </c>
      <c r="D773" s="14" t="s">
        <v>1405</v>
      </c>
      <c r="E773" s="14" t="s">
        <v>208</v>
      </c>
      <c r="F773" s="14" t="s">
        <v>707</v>
      </c>
      <c r="G773" s="14" t="s">
        <v>5261</v>
      </c>
      <c r="H773" s="14" t="s">
        <v>707</v>
      </c>
      <c r="I773" s="14" t="s">
        <v>5264</v>
      </c>
      <c r="J773" s="14" t="s">
        <v>1922</v>
      </c>
      <c r="K773" s="14" t="s">
        <v>5262</v>
      </c>
      <c r="L773" s="14"/>
      <c r="M773" s="14"/>
    </row>
    <row r="774" spans="1:13" ht="70" x14ac:dyDescent="0.15">
      <c r="A774" s="12" t="s">
        <v>3582</v>
      </c>
      <c r="B774" s="14" t="s">
        <v>1607</v>
      </c>
      <c r="C774" s="14" t="s">
        <v>1405</v>
      </c>
      <c r="D774" s="14" t="s">
        <v>1405</v>
      </c>
      <c r="E774" s="14" t="s">
        <v>865</v>
      </c>
      <c r="F774" s="14" t="s">
        <v>707</v>
      </c>
      <c r="G774" s="14" t="s">
        <v>5265</v>
      </c>
      <c r="H774" s="14" t="s">
        <v>3984</v>
      </c>
      <c r="I774" s="14" t="s">
        <v>5500</v>
      </c>
      <c r="J774" s="14"/>
      <c r="K774" s="14"/>
      <c r="L774" s="14"/>
      <c r="M774" s="14"/>
    </row>
    <row r="775" spans="1:13" ht="28" x14ac:dyDescent="0.15">
      <c r="A775" s="12" t="s">
        <v>3583</v>
      </c>
      <c r="B775" s="14" t="s">
        <v>1607</v>
      </c>
      <c r="C775" s="14" t="s">
        <v>191</v>
      </c>
      <c r="D775" s="14" t="s">
        <v>2285</v>
      </c>
      <c r="E775" s="14" t="s">
        <v>2580</v>
      </c>
      <c r="F775" s="14" t="s">
        <v>2623</v>
      </c>
      <c r="G775" s="14" t="s">
        <v>2216</v>
      </c>
      <c r="H775" s="14" t="s">
        <v>2178</v>
      </c>
      <c r="I775" s="14" t="s">
        <v>2660</v>
      </c>
      <c r="J775" s="14" t="s">
        <v>2624</v>
      </c>
      <c r="K775" s="14" t="s">
        <v>2625</v>
      </c>
      <c r="L775" s="14" t="s">
        <v>2620</v>
      </c>
      <c r="M775" s="14"/>
    </row>
    <row r="776" spans="1:13" ht="28" x14ac:dyDescent="0.15">
      <c r="A776" s="12" t="s">
        <v>3584</v>
      </c>
      <c r="B776" s="14" t="s">
        <v>5470</v>
      </c>
      <c r="C776" s="14" t="s">
        <v>191</v>
      </c>
      <c r="D776" s="14" t="s">
        <v>1607</v>
      </c>
      <c r="E776" s="14" t="s">
        <v>210</v>
      </c>
      <c r="F776" s="14" t="s">
        <v>2217</v>
      </c>
      <c r="G776" s="14" t="s">
        <v>2167</v>
      </c>
      <c r="H776" s="14" t="s">
        <v>2691</v>
      </c>
      <c r="I776" s="14" t="s">
        <v>2247</v>
      </c>
      <c r="J776" s="14" t="s">
        <v>2692</v>
      </c>
      <c r="K776" s="14" t="s">
        <v>2680</v>
      </c>
      <c r="L776" s="14" t="s">
        <v>2681</v>
      </c>
      <c r="M776" s="14"/>
    </row>
    <row r="777" spans="1:13" ht="42" x14ac:dyDescent="0.15">
      <c r="A777" s="12" t="s">
        <v>3585</v>
      </c>
      <c r="B777" s="14" t="s">
        <v>1405</v>
      </c>
      <c r="C777" s="14" t="s">
        <v>2449</v>
      </c>
      <c r="D777" s="14" t="s">
        <v>2285</v>
      </c>
      <c r="E777" s="14" t="s">
        <v>2212</v>
      </c>
      <c r="F777" s="14" t="s">
        <v>2213</v>
      </c>
      <c r="G777" s="14" t="s">
        <v>2682</v>
      </c>
      <c r="H777" s="14" t="s">
        <v>2683</v>
      </c>
      <c r="I777" s="14" t="s">
        <v>2684</v>
      </c>
      <c r="J777" s="14" t="s">
        <v>2685</v>
      </c>
      <c r="K777" s="14" t="s">
        <v>2686</v>
      </c>
      <c r="L777" s="14" t="s">
        <v>2687</v>
      </c>
      <c r="M777" s="14"/>
    </row>
    <row r="778" spans="1:13" ht="56" x14ac:dyDescent="0.15">
      <c r="A778" s="12" t="s">
        <v>3586</v>
      </c>
      <c r="B778" s="14" t="s">
        <v>1607</v>
      </c>
      <c r="C778" s="14" t="s">
        <v>2449</v>
      </c>
      <c r="D778" s="14" t="s">
        <v>2285</v>
      </c>
      <c r="E778" s="14" t="s">
        <v>210</v>
      </c>
      <c r="F778" s="14" t="s">
        <v>2213</v>
      </c>
      <c r="G778" s="14" t="s">
        <v>2280</v>
      </c>
      <c r="H778" s="14" t="s">
        <v>2213</v>
      </c>
      <c r="I778" s="14" t="s">
        <v>2517</v>
      </c>
      <c r="J778" s="14" t="s">
        <v>2518</v>
      </c>
      <c r="K778" s="14" t="s">
        <v>2566</v>
      </c>
      <c r="L778" s="14" t="s">
        <v>2567</v>
      </c>
      <c r="M778" s="14"/>
    </row>
    <row r="779" spans="1:13" ht="42" x14ac:dyDescent="0.15">
      <c r="A779" s="12" t="s">
        <v>3587</v>
      </c>
      <c r="B779" s="14" t="s">
        <v>1607</v>
      </c>
      <c r="C779" s="14" t="s">
        <v>2568</v>
      </c>
      <c r="D779" s="14" t="s">
        <v>2569</v>
      </c>
      <c r="E779" s="14" t="s">
        <v>210</v>
      </c>
      <c r="F779" s="14" t="s">
        <v>2570</v>
      </c>
      <c r="G779" s="14" t="s">
        <v>2697</v>
      </c>
      <c r="H779" s="14" t="s">
        <v>2698</v>
      </c>
      <c r="I779" s="14" t="s">
        <v>2205</v>
      </c>
      <c r="J779" s="14" t="s">
        <v>2699</v>
      </c>
      <c r="K779" s="14" t="s">
        <v>2206</v>
      </c>
      <c r="L779" s="14" t="s">
        <v>46</v>
      </c>
      <c r="M779" s="14"/>
    </row>
    <row r="780" spans="1:13" ht="28" x14ac:dyDescent="0.15">
      <c r="A780" s="12" t="s">
        <v>3588</v>
      </c>
      <c r="B780" s="14" t="s">
        <v>1405</v>
      </c>
      <c r="C780" s="14" t="s">
        <v>2449</v>
      </c>
      <c r="D780" s="14" t="s">
        <v>2285</v>
      </c>
      <c r="E780" s="14" t="s">
        <v>210</v>
      </c>
      <c r="F780" s="14" t="s">
        <v>2213</v>
      </c>
      <c r="G780" s="14" t="s">
        <v>2164</v>
      </c>
      <c r="H780" s="14" t="s">
        <v>2213</v>
      </c>
      <c r="I780" s="14" t="s">
        <v>2700</v>
      </c>
      <c r="J780" s="14" t="s">
        <v>2701</v>
      </c>
      <c r="K780" s="14" t="s">
        <v>2165</v>
      </c>
      <c r="L780" s="14" t="s">
        <v>46</v>
      </c>
      <c r="M780" s="14"/>
    </row>
    <row r="781" spans="1:13" ht="56" x14ac:dyDescent="0.15">
      <c r="A781" s="12" t="s">
        <v>3589</v>
      </c>
      <c r="B781" s="14" t="s">
        <v>1607</v>
      </c>
      <c r="C781" s="14" t="s">
        <v>2449</v>
      </c>
      <c r="D781" s="14" t="s">
        <v>2285</v>
      </c>
      <c r="E781" s="14" t="s">
        <v>210</v>
      </c>
      <c r="F781" s="14" t="s">
        <v>92</v>
      </c>
      <c r="G781" s="14" t="s">
        <v>2702</v>
      </c>
      <c r="H781" s="14" t="s">
        <v>93</v>
      </c>
      <c r="I781" s="14" t="s">
        <v>2703</v>
      </c>
      <c r="J781" s="14" t="s">
        <v>2704</v>
      </c>
      <c r="K781" s="14" t="s">
        <v>2688</v>
      </c>
      <c r="L781" s="14" t="s">
        <v>2689</v>
      </c>
      <c r="M781" s="14"/>
    </row>
    <row r="782" spans="1:13" ht="56" x14ac:dyDescent="0.15">
      <c r="A782" s="12" t="s">
        <v>3590</v>
      </c>
      <c r="B782" s="14" t="s">
        <v>1607</v>
      </c>
      <c r="C782" s="14" t="s">
        <v>191</v>
      </c>
      <c r="D782" s="14" t="s">
        <v>2285</v>
      </c>
      <c r="E782" s="14" t="s">
        <v>210</v>
      </c>
      <c r="F782" s="14" t="s">
        <v>2690</v>
      </c>
      <c r="G782" s="14" t="s">
        <v>47</v>
      </c>
      <c r="H782" s="14" t="s">
        <v>93</v>
      </c>
      <c r="I782" s="14" t="s">
        <v>2540</v>
      </c>
      <c r="J782" s="14" t="s">
        <v>169</v>
      </c>
      <c r="K782" s="14" t="s">
        <v>2541</v>
      </c>
      <c r="L782" s="14" t="s">
        <v>94</v>
      </c>
      <c r="M782" s="14"/>
    </row>
    <row r="783" spans="1:13" ht="42" x14ac:dyDescent="0.15">
      <c r="A783" s="12" t="s">
        <v>3591</v>
      </c>
      <c r="B783" s="14" t="s">
        <v>1607</v>
      </c>
      <c r="C783" s="14" t="s">
        <v>1607</v>
      </c>
      <c r="D783" s="14" t="s">
        <v>1405</v>
      </c>
      <c r="E783" s="14" t="s">
        <v>210</v>
      </c>
      <c r="F783" s="14" t="s">
        <v>2542</v>
      </c>
      <c r="G783" s="14" t="s">
        <v>2594</v>
      </c>
      <c r="H783" s="14" t="s">
        <v>2595</v>
      </c>
      <c r="I783" s="14" t="s">
        <v>2596</v>
      </c>
      <c r="J783" s="14" t="s">
        <v>2592</v>
      </c>
      <c r="K783" s="14" t="s">
        <v>2593</v>
      </c>
      <c r="L783" s="14" t="s">
        <v>2641</v>
      </c>
      <c r="M783" s="14"/>
    </row>
    <row r="784" spans="1:13" ht="42" x14ac:dyDescent="0.15">
      <c r="A784" s="12" t="s">
        <v>3592</v>
      </c>
      <c r="B784" s="14" t="s">
        <v>1607</v>
      </c>
      <c r="C784" s="14" t="s">
        <v>2449</v>
      </c>
      <c r="D784" s="14" t="s">
        <v>2285</v>
      </c>
      <c r="E784" s="14" t="s">
        <v>2642</v>
      </c>
      <c r="F784" s="14" t="s">
        <v>2214</v>
      </c>
      <c r="G784" s="14" t="s">
        <v>2215</v>
      </c>
      <c r="H784" s="14" t="s">
        <v>2179</v>
      </c>
      <c r="I784" s="14" t="s">
        <v>2246</v>
      </c>
      <c r="J784" s="14" t="s">
        <v>2643</v>
      </c>
      <c r="K784" s="14" t="s">
        <v>2644</v>
      </c>
      <c r="L784" s="14" t="s">
        <v>792</v>
      </c>
      <c r="M784" s="14"/>
    </row>
    <row r="785" spans="1:13" ht="28" x14ac:dyDescent="0.15">
      <c r="A785" s="12" t="s">
        <v>3593</v>
      </c>
      <c r="B785" s="14" t="s">
        <v>5470</v>
      </c>
      <c r="C785" s="14" t="s">
        <v>1607</v>
      </c>
      <c r="D785" s="14" t="s">
        <v>1607</v>
      </c>
      <c r="E785" s="14" t="s">
        <v>5883</v>
      </c>
      <c r="F785" s="14" t="s">
        <v>2310</v>
      </c>
      <c r="G785" s="14" t="s">
        <v>2645</v>
      </c>
      <c r="H785" s="16" t="s">
        <v>2312</v>
      </c>
      <c r="I785" s="16" t="s">
        <v>2646</v>
      </c>
      <c r="J785" s="14" t="s">
        <v>2311</v>
      </c>
      <c r="K785" s="14"/>
      <c r="L785" s="14" t="s">
        <v>707</v>
      </c>
      <c r="M785" s="14"/>
    </row>
    <row r="786" spans="1:13" ht="42" x14ac:dyDescent="0.15">
      <c r="A786" s="12" t="s">
        <v>3594</v>
      </c>
      <c r="B786" s="14" t="s">
        <v>1405</v>
      </c>
      <c r="C786" s="14" t="s">
        <v>2461</v>
      </c>
      <c r="D786" s="14" t="s">
        <v>2461</v>
      </c>
      <c r="E786" s="14" t="s">
        <v>5883</v>
      </c>
      <c r="F786" s="14" t="s">
        <v>2154</v>
      </c>
      <c r="G786" s="14" t="s">
        <v>3913</v>
      </c>
      <c r="H786" s="14" t="s">
        <v>5877</v>
      </c>
      <c r="I786" s="14" t="s">
        <v>3914</v>
      </c>
      <c r="J786" s="14" t="s">
        <v>2309</v>
      </c>
      <c r="K786" s="14" t="s">
        <v>3816</v>
      </c>
      <c r="L786" s="14" t="s">
        <v>1406</v>
      </c>
      <c r="M786" s="14"/>
    </row>
    <row r="787" spans="1:13" ht="56" x14ac:dyDescent="0.15">
      <c r="A787" s="12" t="s">
        <v>3595</v>
      </c>
      <c r="B787" s="14" t="s">
        <v>1405</v>
      </c>
      <c r="C787" s="14" t="s">
        <v>191</v>
      </c>
      <c r="D787" s="14" t="s">
        <v>191</v>
      </c>
      <c r="E787" s="14" t="s">
        <v>154</v>
      </c>
      <c r="F787" s="14" t="s">
        <v>2306</v>
      </c>
      <c r="G787" s="14" t="s">
        <v>2307</v>
      </c>
      <c r="H787" s="14" t="s">
        <v>2305</v>
      </c>
      <c r="I787" s="14" t="s">
        <v>6063</v>
      </c>
      <c r="J787" s="14" t="s">
        <v>2309</v>
      </c>
      <c r="K787" s="14"/>
      <c r="L787" s="14" t="s">
        <v>707</v>
      </c>
      <c r="M787" s="14"/>
    </row>
    <row r="788" spans="1:13" ht="28" x14ac:dyDescent="0.15">
      <c r="A788" s="12" t="s">
        <v>3596</v>
      </c>
      <c r="B788" s="14" t="s">
        <v>1405</v>
      </c>
      <c r="C788" s="14" t="s">
        <v>191</v>
      </c>
      <c r="D788" s="14" t="s">
        <v>191</v>
      </c>
      <c r="E788" s="14" t="s">
        <v>5882</v>
      </c>
      <c r="F788" s="14" t="s">
        <v>2281</v>
      </c>
      <c r="G788" s="14" t="s">
        <v>2653</v>
      </c>
      <c r="H788" s="14" t="s">
        <v>2340</v>
      </c>
      <c r="I788" s="14" t="s">
        <v>2339</v>
      </c>
      <c r="J788" s="14" t="s">
        <v>190</v>
      </c>
      <c r="K788" s="14"/>
      <c r="L788" s="14" t="s">
        <v>707</v>
      </c>
      <c r="M788" s="14"/>
    </row>
    <row r="789" spans="1:13" ht="28" x14ac:dyDescent="0.15">
      <c r="A789" s="12" t="s">
        <v>3597</v>
      </c>
      <c r="B789" s="14" t="s">
        <v>1405</v>
      </c>
      <c r="C789" s="14" t="s">
        <v>191</v>
      </c>
      <c r="D789" s="14" t="s">
        <v>191</v>
      </c>
      <c r="E789" s="14" t="s">
        <v>2292</v>
      </c>
      <c r="F789" s="14" t="s">
        <v>2343</v>
      </c>
      <c r="G789" s="14" t="s">
        <v>2342</v>
      </c>
      <c r="H789" s="14" t="s">
        <v>2290</v>
      </c>
      <c r="I789" s="14" t="s">
        <v>2291</v>
      </c>
      <c r="J789" s="14" t="s">
        <v>2309</v>
      </c>
      <c r="K789" s="14"/>
      <c r="L789" s="14" t="s">
        <v>707</v>
      </c>
      <c r="M789" s="14"/>
    </row>
    <row r="790" spans="1:13" ht="28" x14ac:dyDescent="0.15">
      <c r="A790" s="12" t="s">
        <v>3598</v>
      </c>
      <c r="B790" s="14" t="s">
        <v>1405</v>
      </c>
      <c r="C790" s="14" t="s">
        <v>191</v>
      </c>
      <c r="D790" s="14" t="s">
        <v>191</v>
      </c>
      <c r="E790" s="14" t="s">
        <v>2288</v>
      </c>
      <c r="F790" s="14" t="s">
        <v>2294</v>
      </c>
      <c r="G790" s="14" t="s">
        <v>2293</v>
      </c>
      <c r="H790" s="14" t="s">
        <v>2286</v>
      </c>
      <c r="I790" s="14" t="s">
        <v>2287</v>
      </c>
      <c r="J790" s="14" t="s">
        <v>2309</v>
      </c>
      <c r="K790" s="14"/>
      <c r="L790" s="14" t="s">
        <v>707</v>
      </c>
      <c r="M790" s="14"/>
    </row>
    <row r="791" spans="1:13" ht="28" x14ac:dyDescent="0.15">
      <c r="A791" s="12" t="s">
        <v>3599</v>
      </c>
      <c r="B791" s="14" t="s">
        <v>1405</v>
      </c>
      <c r="C791" s="14" t="s">
        <v>191</v>
      </c>
      <c r="D791" s="14" t="s">
        <v>191</v>
      </c>
      <c r="E791" s="14" t="s">
        <v>2654</v>
      </c>
      <c r="F791" s="14" t="s">
        <v>2655</v>
      </c>
      <c r="G791" s="14" t="s">
        <v>2656</v>
      </c>
      <c r="H791" s="14" t="s">
        <v>2289</v>
      </c>
      <c r="I791" s="14" t="s">
        <v>2227</v>
      </c>
      <c r="J791" s="14" t="s">
        <v>190</v>
      </c>
      <c r="K791" s="14"/>
      <c r="L791" s="14" t="s">
        <v>707</v>
      </c>
      <c r="M791" s="14"/>
    </row>
    <row r="792" spans="1:13" ht="28" x14ac:dyDescent="0.15">
      <c r="A792" s="12" t="s">
        <v>3600</v>
      </c>
      <c r="B792" s="14" t="s">
        <v>1405</v>
      </c>
      <c r="C792" s="14" t="s">
        <v>191</v>
      </c>
      <c r="D792" s="14" t="s">
        <v>191</v>
      </c>
      <c r="E792" s="14" t="s">
        <v>2226</v>
      </c>
      <c r="F792" s="14" t="s">
        <v>2230</v>
      </c>
      <c r="G792" s="14" t="s">
        <v>2229</v>
      </c>
      <c r="H792" s="14" t="s">
        <v>2224</v>
      </c>
      <c r="I792" s="14" t="s">
        <v>2225</v>
      </c>
      <c r="J792" s="14" t="s">
        <v>2309</v>
      </c>
      <c r="K792" s="14"/>
      <c r="L792" s="14" t="s">
        <v>707</v>
      </c>
      <c r="M792" s="14"/>
    </row>
    <row r="793" spans="1:13" ht="28" x14ac:dyDescent="0.15">
      <c r="A793" s="12" t="s">
        <v>3601</v>
      </c>
      <c r="B793" s="14" t="s">
        <v>5470</v>
      </c>
      <c r="C793" s="14" t="s">
        <v>191</v>
      </c>
      <c r="D793" s="14" t="s">
        <v>191</v>
      </c>
      <c r="E793" s="14" t="s">
        <v>2279</v>
      </c>
      <c r="F793" s="14" t="s">
        <v>2237</v>
      </c>
      <c r="G793" s="14" t="s">
        <v>2188</v>
      </c>
      <c r="H793" s="14" t="s">
        <v>2196</v>
      </c>
      <c r="I793" s="14" t="s">
        <v>2278</v>
      </c>
      <c r="J793" s="14" t="s">
        <v>2309</v>
      </c>
      <c r="K793" s="14"/>
      <c r="L793" s="14" t="s">
        <v>707</v>
      </c>
      <c r="M793" s="14"/>
    </row>
    <row r="794" spans="1:13" ht="28" x14ac:dyDescent="0.15">
      <c r="A794" s="12" t="s">
        <v>3602</v>
      </c>
      <c r="B794" s="14" t="s">
        <v>1405</v>
      </c>
      <c r="C794" s="14" t="s">
        <v>2285</v>
      </c>
      <c r="D794" s="14" t="s">
        <v>191</v>
      </c>
      <c r="E794" s="14" t="s">
        <v>2228</v>
      </c>
      <c r="F794" s="14" t="s">
        <v>2657</v>
      </c>
      <c r="G794" s="14" t="s">
        <v>2658</v>
      </c>
      <c r="H794" s="14" t="s">
        <v>2659</v>
      </c>
      <c r="I794" s="14" t="s">
        <v>2712</v>
      </c>
      <c r="J794" s="14" t="s">
        <v>2713</v>
      </c>
      <c r="K794" s="14"/>
      <c r="L794" s="14" t="s">
        <v>2714</v>
      </c>
      <c r="M794" s="14"/>
    </row>
    <row r="795" spans="1:13" ht="70" x14ac:dyDescent="0.15">
      <c r="A795" s="12" t="s">
        <v>3603</v>
      </c>
      <c r="B795" s="14" t="s">
        <v>1405</v>
      </c>
      <c r="C795" s="14" t="s">
        <v>2285</v>
      </c>
      <c r="D795" s="14" t="s">
        <v>191</v>
      </c>
      <c r="E795" s="14" t="s">
        <v>188</v>
      </c>
      <c r="F795" s="14" t="s">
        <v>96</v>
      </c>
      <c r="G795" s="14" t="s">
        <v>2554</v>
      </c>
      <c r="H795" s="14" t="s">
        <v>2555</v>
      </c>
      <c r="I795" s="14" t="s">
        <v>6003</v>
      </c>
      <c r="J795" s="14" t="s">
        <v>2556</v>
      </c>
      <c r="K795" s="14" t="s">
        <v>2557</v>
      </c>
      <c r="L795" s="14" t="s">
        <v>96</v>
      </c>
      <c r="M795" s="14"/>
    </row>
    <row r="796" spans="1:13" ht="56" x14ac:dyDescent="0.15">
      <c r="A796" s="12" t="s">
        <v>3604</v>
      </c>
      <c r="B796" s="14" t="s">
        <v>5470</v>
      </c>
      <c r="C796" s="14" t="s">
        <v>2285</v>
      </c>
      <c r="D796" s="14" t="s">
        <v>191</v>
      </c>
      <c r="E796" s="14" t="s">
        <v>2558</v>
      </c>
      <c r="F796" s="14" t="s">
        <v>2665</v>
      </c>
      <c r="G796" s="14" t="s">
        <v>2666</v>
      </c>
      <c r="H796" s="14" t="s">
        <v>2665</v>
      </c>
      <c r="I796" s="14" t="s">
        <v>2637</v>
      </c>
      <c r="J796" s="14" t="s">
        <v>2638</v>
      </c>
      <c r="K796" s="14" t="s">
        <v>2639</v>
      </c>
      <c r="L796" s="14" t="s">
        <v>2640</v>
      </c>
      <c r="M796" s="14"/>
    </row>
    <row r="797" spans="1:13" ht="42" x14ac:dyDescent="0.15">
      <c r="A797" s="12" t="s">
        <v>3605</v>
      </c>
      <c r="B797" s="14" t="s">
        <v>1405</v>
      </c>
      <c r="C797" s="14" t="s">
        <v>151</v>
      </c>
      <c r="D797" s="14" t="s">
        <v>191</v>
      </c>
      <c r="E797" s="14" t="s">
        <v>2212</v>
      </c>
      <c r="F797" s="14" t="s">
        <v>152</v>
      </c>
      <c r="G797" s="14" t="s">
        <v>146</v>
      </c>
      <c r="H797" s="14" t="s">
        <v>147</v>
      </c>
      <c r="I797" s="14" t="s">
        <v>181</v>
      </c>
      <c r="J797" s="14" t="s">
        <v>190</v>
      </c>
      <c r="K797" s="14" t="s">
        <v>148</v>
      </c>
      <c r="L797" s="14" t="s">
        <v>1406</v>
      </c>
      <c r="M797" s="14"/>
    </row>
    <row r="798" spans="1:13" ht="70" x14ac:dyDescent="0.15">
      <c r="A798" s="12" t="s">
        <v>3606</v>
      </c>
      <c r="B798" s="14" t="s">
        <v>1405</v>
      </c>
      <c r="C798" s="14" t="s">
        <v>2559</v>
      </c>
      <c r="D798" s="14" t="s">
        <v>191</v>
      </c>
      <c r="E798" s="14" t="s">
        <v>188</v>
      </c>
      <c r="F798" s="14" t="s">
        <v>2716</v>
      </c>
      <c r="G798" s="14" t="s">
        <v>2717</v>
      </c>
      <c r="H798" s="14" t="s">
        <v>2662</v>
      </c>
      <c r="I798" s="14" t="s">
        <v>2715</v>
      </c>
      <c r="J798" s="14" t="s">
        <v>95</v>
      </c>
      <c r="K798" s="14" t="s">
        <v>2663</v>
      </c>
      <c r="L798" s="14" t="s">
        <v>2664</v>
      </c>
      <c r="M798" s="14"/>
    </row>
    <row r="799" spans="1:13" ht="56" x14ac:dyDescent="0.15">
      <c r="A799" s="12" t="s">
        <v>3607</v>
      </c>
      <c r="B799" s="14" t="s">
        <v>1405</v>
      </c>
      <c r="C799" s="14" t="s">
        <v>191</v>
      </c>
      <c r="D799" s="14" t="s">
        <v>218</v>
      </c>
      <c r="E799" s="14" t="s">
        <v>154</v>
      </c>
      <c r="F799" s="14" t="s">
        <v>183</v>
      </c>
      <c r="G799" s="14" t="s">
        <v>113</v>
      </c>
      <c r="H799" s="14" t="s">
        <v>180</v>
      </c>
      <c r="I799" s="14" t="s">
        <v>109</v>
      </c>
      <c r="J799" s="14" t="s">
        <v>190</v>
      </c>
      <c r="K799" s="14" t="s">
        <v>110</v>
      </c>
      <c r="L799" s="14" t="s">
        <v>707</v>
      </c>
      <c r="M799" s="14"/>
    </row>
    <row r="800" spans="1:13" ht="28" x14ac:dyDescent="0.15">
      <c r="A800" s="12" t="s">
        <v>3608</v>
      </c>
      <c r="B800" s="14" t="s">
        <v>1405</v>
      </c>
      <c r="C800" s="14" t="s">
        <v>151</v>
      </c>
      <c r="D800" s="14" t="s">
        <v>191</v>
      </c>
      <c r="E800" s="14" t="s">
        <v>111</v>
      </c>
      <c r="F800" s="14" t="s">
        <v>112</v>
      </c>
      <c r="G800" s="14" t="s">
        <v>184</v>
      </c>
      <c r="H800" s="14" t="s">
        <v>185</v>
      </c>
      <c r="I800" s="14" t="s">
        <v>75</v>
      </c>
      <c r="J800" s="14" t="s">
        <v>190</v>
      </c>
      <c r="K800" s="14">
        <v>288</v>
      </c>
      <c r="L800" s="14" t="s">
        <v>76</v>
      </c>
      <c r="M800" s="14"/>
    </row>
    <row r="801" spans="1:13" ht="42" x14ac:dyDescent="0.15">
      <c r="A801" s="12" t="s">
        <v>3609</v>
      </c>
      <c r="B801" s="14" t="s">
        <v>1405</v>
      </c>
      <c r="C801" s="14" t="s">
        <v>2285</v>
      </c>
      <c r="D801" s="14" t="s">
        <v>218</v>
      </c>
      <c r="E801" s="14" t="s">
        <v>2212</v>
      </c>
      <c r="F801" s="14" t="s">
        <v>2561</v>
      </c>
      <c r="G801" s="14" t="s">
        <v>2562</v>
      </c>
      <c r="H801" s="14" t="s">
        <v>2563</v>
      </c>
      <c r="I801" s="60" t="s">
        <v>6309</v>
      </c>
      <c r="J801" s="14" t="s">
        <v>95</v>
      </c>
      <c r="K801" s="14">
        <v>20</v>
      </c>
      <c r="L801" s="14" t="s">
        <v>707</v>
      </c>
      <c r="M801" s="14"/>
    </row>
    <row r="802" spans="1:13" ht="42" x14ac:dyDescent="0.15">
      <c r="A802" s="12" t="s">
        <v>3610</v>
      </c>
      <c r="B802" s="14" t="s">
        <v>1405</v>
      </c>
      <c r="C802" s="14" t="s">
        <v>2564</v>
      </c>
      <c r="D802" s="14" t="s">
        <v>191</v>
      </c>
      <c r="E802" s="14" t="s">
        <v>154</v>
      </c>
      <c r="F802" s="14" t="s">
        <v>2565</v>
      </c>
      <c r="G802" s="14" t="s">
        <v>3878</v>
      </c>
      <c r="H802" s="14" t="s">
        <v>2565</v>
      </c>
      <c r="I802" s="14" t="s">
        <v>2589</v>
      </c>
      <c r="J802" s="14" t="s">
        <v>95</v>
      </c>
      <c r="K802" s="14" t="s">
        <v>2588</v>
      </c>
      <c r="L802" s="14" t="s">
        <v>707</v>
      </c>
      <c r="M802" s="14"/>
    </row>
    <row r="803" spans="1:13" ht="42" x14ac:dyDescent="0.15">
      <c r="A803" s="12" t="s">
        <v>3611</v>
      </c>
      <c r="B803" s="14" t="s">
        <v>1405</v>
      </c>
      <c r="C803" s="14" t="s">
        <v>2285</v>
      </c>
      <c r="D803" s="14" t="s">
        <v>191</v>
      </c>
      <c r="E803" s="14" t="s">
        <v>154</v>
      </c>
      <c r="F803" s="14" t="s">
        <v>2590</v>
      </c>
      <c r="G803" s="17" t="s">
        <v>2591</v>
      </c>
      <c r="H803" s="14" t="s">
        <v>2636</v>
      </c>
      <c r="I803" s="14" t="s">
        <v>2676</v>
      </c>
      <c r="J803" s="14" t="s">
        <v>2677</v>
      </c>
      <c r="K803" s="14" t="s">
        <v>2678</v>
      </c>
      <c r="L803" s="14" t="s">
        <v>1440</v>
      </c>
      <c r="M803" s="14"/>
    </row>
    <row r="804" spans="1:13" ht="42" x14ac:dyDescent="0.15">
      <c r="A804" s="12" t="s">
        <v>3612</v>
      </c>
      <c r="B804" s="14" t="s">
        <v>1405</v>
      </c>
      <c r="C804" s="14" t="s">
        <v>2679</v>
      </c>
      <c r="D804" s="14" t="s">
        <v>191</v>
      </c>
      <c r="E804" s="14" t="s">
        <v>210</v>
      </c>
      <c r="F804" s="14" t="s">
        <v>2672</v>
      </c>
      <c r="G804" s="14" t="s">
        <v>2673</v>
      </c>
      <c r="H804" s="14" t="s">
        <v>2672</v>
      </c>
      <c r="I804" s="14" t="s">
        <v>2674</v>
      </c>
      <c r="J804" s="14" t="s">
        <v>95</v>
      </c>
      <c r="K804" s="14" t="s">
        <v>2675</v>
      </c>
      <c r="L804" s="14" t="s">
        <v>701</v>
      </c>
      <c r="M804" s="14"/>
    </row>
    <row r="805" spans="1:13" ht="98" x14ac:dyDescent="0.15">
      <c r="A805" s="12" t="s">
        <v>3613</v>
      </c>
      <c r="B805" s="14" t="s">
        <v>1405</v>
      </c>
      <c r="C805" s="14" t="s">
        <v>2285</v>
      </c>
      <c r="D805" s="14" t="s">
        <v>1607</v>
      </c>
      <c r="E805" s="14" t="s">
        <v>188</v>
      </c>
      <c r="F805" s="14" t="s">
        <v>2718</v>
      </c>
      <c r="G805" s="14" t="s">
        <v>2719</v>
      </c>
      <c r="H805" s="14" t="s">
        <v>2667</v>
      </c>
      <c r="I805" s="14" t="s">
        <v>2587</v>
      </c>
      <c r="J805" s="14" t="s">
        <v>95</v>
      </c>
      <c r="K805" s="14" t="s">
        <v>2621</v>
      </c>
      <c r="L805" s="14" t="s">
        <v>1440</v>
      </c>
      <c r="M805" s="14"/>
    </row>
    <row r="806" spans="1:13" ht="28" x14ac:dyDescent="0.15">
      <c r="A806" s="12" t="s">
        <v>3614</v>
      </c>
      <c r="B806" s="14" t="s">
        <v>5470</v>
      </c>
      <c r="C806" s="14" t="s">
        <v>2285</v>
      </c>
      <c r="D806" s="14" t="s">
        <v>191</v>
      </c>
      <c r="E806" s="14" t="s">
        <v>210</v>
      </c>
      <c r="F806" s="14" t="s">
        <v>2614</v>
      </c>
      <c r="G806" s="14" t="s">
        <v>2615</v>
      </c>
      <c r="H806" s="14" t="s">
        <v>2616</v>
      </c>
      <c r="I806" s="14" t="s">
        <v>3988</v>
      </c>
      <c r="J806" s="14" t="s">
        <v>3928</v>
      </c>
      <c r="K806" s="14" t="s">
        <v>2721</v>
      </c>
      <c r="L806" s="14" t="s">
        <v>707</v>
      </c>
      <c r="M806" s="14"/>
    </row>
    <row r="807" spans="1:13" ht="28" x14ac:dyDescent="0.15">
      <c r="A807" s="12" t="s">
        <v>3615</v>
      </c>
      <c r="B807" s="14" t="s">
        <v>1405</v>
      </c>
      <c r="C807" s="14" t="s">
        <v>2564</v>
      </c>
      <c r="D807" s="14" t="s">
        <v>191</v>
      </c>
      <c r="E807" s="14" t="s">
        <v>5886</v>
      </c>
      <c r="F807" s="14" t="s">
        <v>2722</v>
      </c>
      <c r="G807" s="14" t="s">
        <v>2723</v>
      </c>
      <c r="H807" s="14" t="s">
        <v>2724</v>
      </c>
      <c r="I807" s="14" t="s">
        <v>2726</v>
      </c>
      <c r="J807" s="14" t="s">
        <v>95</v>
      </c>
      <c r="K807" s="14" t="s">
        <v>2725</v>
      </c>
      <c r="L807" s="14" t="s">
        <v>707</v>
      </c>
      <c r="M807" s="14"/>
    </row>
    <row r="808" spans="1:13" ht="28" x14ac:dyDescent="0.15">
      <c r="A808" s="12" t="s">
        <v>3616</v>
      </c>
      <c r="B808" s="14" t="s">
        <v>1405</v>
      </c>
      <c r="C808" s="14" t="s">
        <v>2727</v>
      </c>
      <c r="D808" s="14" t="s">
        <v>191</v>
      </c>
      <c r="E808" s="14" t="s">
        <v>188</v>
      </c>
      <c r="F808" s="14" t="s">
        <v>2668</v>
      </c>
      <c r="G808" s="14" t="s">
        <v>2669</v>
      </c>
      <c r="H808" s="14" t="s">
        <v>2670</v>
      </c>
      <c r="I808" s="14" t="s">
        <v>4</v>
      </c>
      <c r="J808" s="14" t="s">
        <v>2671</v>
      </c>
      <c r="K808" s="14" t="s">
        <v>89</v>
      </c>
      <c r="L808" s="14" t="s">
        <v>707</v>
      </c>
      <c r="M808" s="14"/>
    </row>
    <row r="809" spans="1:13" ht="28" x14ac:dyDescent="0.15">
      <c r="A809" s="12" t="s">
        <v>3617</v>
      </c>
      <c r="B809" s="14" t="s">
        <v>1405</v>
      </c>
      <c r="C809" s="14" t="s">
        <v>2285</v>
      </c>
      <c r="D809" s="14" t="s">
        <v>191</v>
      </c>
      <c r="E809" s="14" t="s">
        <v>210</v>
      </c>
      <c r="F809" s="14" t="s">
        <v>2614</v>
      </c>
      <c r="G809" s="14" t="s">
        <v>85</v>
      </c>
      <c r="H809" s="14" t="s">
        <v>86</v>
      </c>
      <c r="I809" s="14" t="s">
        <v>87</v>
      </c>
      <c r="J809" s="14" t="s">
        <v>88</v>
      </c>
      <c r="K809" s="14" t="s">
        <v>117</v>
      </c>
      <c r="L809" s="14" t="s">
        <v>118</v>
      </c>
      <c r="M809" s="14"/>
    </row>
    <row r="810" spans="1:13" ht="28" x14ac:dyDescent="0.15">
      <c r="A810" s="12" t="s">
        <v>3618</v>
      </c>
      <c r="B810" s="14" t="s">
        <v>1607</v>
      </c>
      <c r="C810" s="14" t="s">
        <v>2285</v>
      </c>
      <c r="D810" s="14" t="s">
        <v>218</v>
      </c>
      <c r="E810" s="14" t="s">
        <v>111</v>
      </c>
      <c r="F810" s="14" t="s">
        <v>119</v>
      </c>
      <c r="G810" s="14" t="s">
        <v>120</v>
      </c>
      <c r="H810" s="14" t="s">
        <v>119</v>
      </c>
      <c r="I810" s="14" t="s">
        <v>121</v>
      </c>
      <c r="J810" s="14" t="s">
        <v>122</v>
      </c>
      <c r="K810" s="14" t="s">
        <v>123</v>
      </c>
      <c r="L810" s="14" t="s">
        <v>707</v>
      </c>
      <c r="M810" s="14"/>
    </row>
    <row r="811" spans="1:13" ht="56" x14ac:dyDescent="0.15">
      <c r="A811" s="12" t="s">
        <v>3619</v>
      </c>
      <c r="B811" s="14" t="s">
        <v>1607</v>
      </c>
      <c r="C811" s="14" t="s">
        <v>124</v>
      </c>
      <c r="D811" s="14" t="s">
        <v>191</v>
      </c>
      <c r="E811" s="14" t="s">
        <v>125</v>
      </c>
      <c r="F811" s="14" t="s">
        <v>126</v>
      </c>
      <c r="G811" s="14" t="s">
        <v>126</v>
      </c>
      <c r="H811" s="14" t="s">
        <v>126</v>
      </c>
      <c r="I811" s="14" t="s">
        <v>71</v>
      </c>
      <c r="J811" s="14" t="s">
        <v>127</v>
      </c>
      <c r="K811" s="14" t="s">
        <v>128</v>
      </c>
      <c r="L811" s="14" t="s">
        <v>129</v>
      </c>
      <c r="M811" s="14"/>
    </row>
    <row r="812" spans="1:13" ht="42" x14ac:dyDescent="0.15">
      <c r="A812" s="12" t="s">
        <v>3620</v>
      </c>
      <c r="B812" s="14" t="s">
        <v>1405</v>
      </c>
      <c r="C812" s="14" t="s">
        <v>151</v>
      </c>
      <c r="D812" s="14" t="s">
        <v>191</v>
      </c>
      <c r="E812" s="14" t="s">
        <v>210</v>
      </c>
      <c r="F812" s="14" t="s">
        <v>72</v>
      </c>
      <c r="G812" s="14" t="s">
        <v>73</v>
      </c>
      <c r="H812" s="14" t="s">
        <v>74</v>
      </c>
      <c r="I812" s="14" t="s">
        <v>13</v>
      </c>
      <c r="J812" s="14" t="s">
        <v>166</v>
      </c>
      <c r="K812" s="14" t="s">
        <v>14</v>
      </c>
      <c r="L812" s="14" t="s">
        <v>129</v>
      </c>
      <c r="M812" s="14"/>
    </row>
    <row r="813" spans="1:13" ht="56" x14ac:dyDescent="0.15">
      <c r="A813" s="12" t="s">
        <v>3621</v>
      </c>
      <c r="B813" s="14" t="s">
        <v>1607</v>
      </c>
      <c r="C813" s="14" t="s">
        <v>2285</v>
      </c>
      <c r="D813" s="14" t="s">
        <v>15</v>
      </c>
      <c r="E813" s="14" t="s">
        <v>154</v>
      </c>
      <c r="F813" s="14" t="s">
        <v>16</v>
      </c>
      <c r="G813" s="14" t="s">
        <v>64</v>
      </c>
      <c r="H813" s="14" t="s">
        <v>16</v>
      </c>
      <c r="I813" s="14" t="s">
        <v>65</v>
      </c>
      <c r="J813" s="14" t="s">
        <v>66</v>
      </c>
      <c r="K813" s="14" t="s">
        <v>67</v>
      </c>
      <c r="L813" s="14" t="s">
        <v>707</v>
      </c>
      <c r="M813" s="14"/>
    </row>
    <row r="814" spans="1:13" ht="56" x14ac:dyDescent="0.15">
      <c r="A814" s="12" t="s">
        <v>3622</v>
      </c>
      <c r="B814" s="14" t="s">
        <v>1405</v>
      </c>
      <c r="C814" s="14" t="s">
        <v>2564</v>
      </c>
      <c r="D814" s="14" t="s">
        <v>218</v>
      </c>
      <c r="E814" s="14" t="s">
        <v>210</v>
      </c>
      <c r="F814" s="14" t="s">
        <v>68</v>
      </c>
      <c r="G814" s="14" t="s">
        <v>69</v>
      </c>
      <c r="H814" s="14" t="s">
        <v>70</v>
      </c>
      <c r="I814" s="14" t="s">
        <v>25</v>
      </c>
      <c r="J814" s="14" t="s">
        <v>122</v>
      </c>
      <c r="K814" s="14" t="s">
        <v>114</v>
      </c>
      <c r="L814" s="14" t="s">
        <v>115</v>
      </c>
      <c r="M814" s="14"/>
    </row>
    <row r="815" spans="1:13" ht="42" x14ac:dyDescent="0.15">
      <c r="A815" s="12" t="s">
        <v>3623</v>
      </c>
      <c r="B815" s="14" t="s">
        <v>1405</v>
      </c>
      <c r="C815" s="14" t="s">
        <v>2285</v>
      </c>
      <c r="D815" s="14" t="s">
        <v>191</v>
      </c>
      <c r="E815" s="14" t="s">
        <v>154</v>
      </c>
      <c r="F815" s="14" t="s">
        <v>116</v>
      </c>
      <c r="G815" s="14" t="s">
        <v>102</v>
      </c>
      <c r="H815" s="14" t="s">
        <v>101</v>
      </c>
      <c r="I815" s="14" t="s">
        <v>103</v>
      </c>
      <c r="J815" s="14" t="s">
        <v>95</v>
      </c>
      <c r="K815" s="14" t="s">
        <v>104</v>
      </c>
      <c r="L815" s="14" t="s">
        <v>707</v>
      </c>
      <c r="M815" s="14"/>
    </row>
    <row r="816" spans="1:13" ht="56" x14ac:dyDescent="0.15">
      <c r="A816" s="12" t="s">
        <v>3624</v>
      </c>
      <c r="B816" s="14" t="s">
        <v>1405</v>
      </c>
      <c r="C816" s="14" t="s">
        <v>2285</v>
      </c>
      <c r="D816" s="14" t="s">
        <v>191</v>
      </c>
      <c r="E816" s="14" t="s">
        <v>154</v>
      </c>
      <c r="F816" s="14" t="s">
        <v>106</v>
      </c>
      <c r="G816" s="14" t="s">
        <v>3956</v>
      </c>
      <c r="H816" s="14" t="s">
        <v>105</v>
      </c>
      <c r="I816" s="14" t="s">
        <v>3695</v>
      </c>
      <c r="J816" s="14" t="s">
        <v>165</v>
      </c>
      <c r="K816" s="14" t="s">
        <v>107</v>
      </c>
      <c r="L816" s="14" t="s">
        <v>3696</v>
      </c>
      <c r="M816" s="14"/>
    </row>
    <row r="817" spans="1:13" ht="28" x14ac:dyDescent="0.15">
      <c r="A817" s="12" t="s">
        <v>3625</v>
      </c>
      <c r="B817" s="14" t="s">
        <v>1405</v>
      </c>
      <c r="C817" s="14" t="s">
        <v>2285</v>
      </c>
      <c r="D817" s="14" t="s">
        <v>191</v>
      </c>
      <c r="E817" s="14" t="s">
        <v>154</v>
      </c>
      <c r="F817" s="14" t="s">
        <v>62</v>
      </c>
      <c r="G817" s="14" t="s">
        <v>53</v>
      </c>
      <c r="H817" s="14" t="s">
        <v>54</v>
      </c>
      <c r="I817" s="14" t="s">
        <v>55</v>
      </c>
      <c r="J817" s="14" t="s">
        <v>165</v>
      </c>
      <c r="K817" s="14" t="s">
        <v>56</v>
      </c>
      <c r="L817" s="14" t="s">
        <v>707</v>
      </c>
      <c r="M817" s="14"/>
    </row>
    <row r="818" spans="1:13" ht="28" x14ac:dyDescent="0.15">
      <c r="A818" s="12" t="s">
        <v>3626</v>
      </c>
      <c r="B818" s="14" t="s">
        <v>1405</v>
      </c>
      <c r="C818" s="14" t="s">
        <v>2605</v>
      </c>
      <c r="D818" s="14" t="s">
        <v>191</v>
      </c>
      <c r="E818" s="14" t="s">
        <v>154</v>
      </c>
      <c r="F818" s="14" t="s">
        <v>16</v>
      </c>
      <c r="G818" s="14" t="s">
        <v>2606</v>
      </c>
      <c r="H818" s="14" t="s">
        <v>16</v>
      </c>
      <c r="I818" s="14" t="s">
        <v>2608</v>
      </c>
      <c r="J818" s="14" t="s">
        <v>95</v>
      </c>
      <c r="K818" s="14" t="s">
        <v>2607</v>
      </c>
      <c r="L818" s="14" t="s">
        <v>707</v>
      </c>
      <c r="M818" s="14"/>
    </row>
    <row r="819" spans="1:13" ht="56" x14ac:dyDescent="0.15">
      <c r="A819" s="12" t="s">
        <v>3627</v>
      </c>
      <c r="B819" s="14" t="s">
        <v>1607</v>
      </c>
      <c r="C819" s="14" t="s">
        <v>2285</v>
      </c>
      <c r="D819" s="14" t="s">
        <v>2609</v>
      </c>
      <c r="E819" s="14" t="s">
        <v>154</v>
      </c>
      <c r="F819" s="14" t="s">
        <v>2610</v>
      </c>
      <c r="G819" s="14" t="s">
        <v>2612</v>
      </c>
      <c r="H819" s="14" t="s">
        <v>2611</v>
      </c>
      <c r="I819" s="14" t="s">
        <v>5506</v>
      </c>
      <c r="J819" s="14" t="s">
        <v>95</v>
      </c>
      <c r="K819" s="14" t="s">
        <v>2613</v>
      </c>
      <c r="L819" s="14" t="s">
        <v>707</v>
      </c>
      <c r="M819" s="14"/>
    </row>
    <row r="820" spans="1:13" ht="56" x14ac:dyDescent="0.15">
      <c r="A820" s="12" t="s">
        <v>3628</v>
      </c>
      <c r="B820" s="14" t="s">
        <v>1405</v>
      </c>
      <c r="C820" s="14" t="s">
        <v>2285</v>
      </c>
      <c r="D820" s="14" t="s">
        <v>191</v>
      </c>
      <c r="E820" s="14" t="s">
        <v>2212</v>
      </c>
      <c r="F820" s="14" t="s">
        <v>2647</v>
      </c>
      <c r="G820" s="14" t="s">
        <v>2647</v>
      </c>
      <c r="H820" s="14" t="s">
        <v>2647</v>
      </c>
      <c r="I820" s="14" t="s">
        <v>2649</v>
      </c>
      <c r="J820" s="14" t="s">
        <v>166</v>
      </c>
      <c r="K820" s="14" t="s">
        <v>2648</v>
      </c>
      <c r="L820" s="14" t="s">
        <v>707</v>
      </c>
      <c r="M820" s="14"/>
    </row>
    <row r="821" spans="1:13" ht="28" x14ac:dyDescent="0.15">
      <c r="A821" s="12" t="s">
        <v>3629</v>
      </c>
      <c r="B821" s="14" t="s">
        <v>1405</v>
      </c>
      <c r="C821" s="14" t="s">
        <v>2559</v>
      </c>
      <c r="D821" s="14" t="s">
        <v>191</v>
      </c>
      <c r="E821" s="14" t="s">
        <v>154</v>
      </c>
      <c r="F821" s="14" t="s">
        <v>2650</v>
      </c>
      <c r="G821" s="14" t="s">
        <v>2651</v>
      </c>
      <c r="H821" s="14" t="s">
        <v>2652</v>
      </c>
      <c r="I821" s="14" t="s">
        <v>2693</v>
      </c>
      <c r="J821" s="14" t="s">
        <v>166</v>
      </c>
      <c r="K821" s="14" t="s">
        <v>2648</v>
      </c>
      <c r="L821" s="14" t="s">
        <v>707</v>
      </c>
      <c r="M821" s="14"/>
    </row>
    <row r="822" spans="1:13" ht="42" x14ac:dyDescent="0.15">
      <c r="A822" s="12" t="s">
        <v>3630</v>
      </c>
      <c r="B822" s="14" t="s">
        <v>1405</v>
      </c>
      <c r="C822" s="14" t="s">
        <v>2285</v>
      </c>
      <c r="D822" s="14" t="s">
        <v>191</v>
      </c>
      <c r="E822" s="14" t="s">
        <v>210</v>
      </c>
      <c r="F822" s="14" t="s">
        <v>2694</v>
      </c>
      <c r="G822" s="14" t="s">
        <v>2630</v>
      </c>
      <c r="H822" s="14" t="s">
        <v>2694</v>
      </c>
      <c r="I822" s="14" t="s">
        <v>5507</v>
      </c>
      <c r="J822" s="14" t="s">
        <v>95</v>
      </c>
      <c r="K822" s="14" t="s">
        <v>2631</v>
      </c>
      <c r="L822" s="14" t="s">
        <v>2632</v>
      </c>
      <c r="M822" s="14"/>
    </row>
    <row r="823" spans="1:13" ht="28" x14ac:dyDescent="0.15">
      <c r="A823" s="12" t="s">
        <v>3631</v>
      </c>
      <c r="B823" s="14" t="s">
        <v>1405</v>
      </c>
      <c r="C823" s="14" t="s">
        <v>2285</v>
      </c>
      <c r="D823" s="14" t="s">
        <v>2633</v>
      </c>
      <c r="E823" s="14" t="s">
        <v>2282</v>
      </c>
      <c r="F823" s="14" t="s">
        <v>2634</v>
      </c>
      <c r="G823" s="14" t="s">
        <v>2635</v>
      </c>
      <c r="H823" s="14" t="s">
        <v>2634</v>
      </c>
      <c r="I823" s="14" t="s">
        <v>2705</v>
      </c>
      <c r="J823" s="14" t="s">
        <v>2709</v>
      </c>
      <c r="K823" s="14" t="s">
        <v>2706</v>
      </c>
      <c r="L823" s="14" t="s">
        <v>2632</v>
      </c>
      <c r="M823" s="14"/>
    </row>
    <row r="824" spans="1:13" ht="19" x14ac:dyDescent="0.15">
      <c r="A824" s="12" t="s">
        <v>3632</v>
      </c>
      <c r="B824" s="14" t="s">
        <v>5470</v>
      </c>
      <c r="C824" s="14" t="s">
        <v>2285</v>
      </c>
      <c r="D824" s="14" t="s">
        <v>191</v>
      </c>
      <c r="E824" s="14" t="s">
        <v>210</v>
      </c>
      <c r="F824" s="14" t="s">
        <v>2707</v>
      </c>
      <c r="G824" s="14" t="s">
        <v>2695</v>
      </c>
      <c r="H824" s="14" t="s">
        <v>2696</v>
      </c>
      <c r="I824" s="14" t="s">
        <v>2708</v>
      </c>
      <c r="J824" s="14" t="s">
        <v>166</v>
      </c>
      <c r="K824" s="14" t="s">
        <v>2648</v>
      </c>
      <c r="L824" s="14" t="s">
        <v>2632</v>
      </c>
      <c r="M824" s="14"/>
    </row>
    <row r="825" spans="1:13" ht="42" x14ac:dyDescent="0.15">
      <c r="A825" s="12" t="s">
        <v>3633</v>
      </c>
      <c r="B825" s="14" t="s">
        <v>1405</v>
      </c>
      <c r="C825" s="14" t="s">
        <v>2285</v>
      </c>
      <c r="D825" s="14" t="s">
        <v>191</v>
      </c>
      <c r="E825" s="14" t="s">
        <v>188</v>
      </c>
      <c r="F825" s="14" t="s">
        <v>2710</v>
      </c>
      <c r="G825" s="14" t="s">
        <v>2711</v>
      </c>
      <c r="H825" s="14" t="s">
        <v>2710</v>
      </c>
      <c r="I825" s="14" t="s">
        <v>2628</v>
      </c>
      <c r="J825" s="14" t="s">
        <v>95</v>
      </c>
      <c r="K825" s="14" t="s">
        <v>2720</v>
      </c>
      <c r="L825" s="14" t="s">
        <v>2632</v>
      </c>
      <c r="M825" s="14"/>
    </row>
    <row r="826" spans="1:13" ht="56" x14ac:dyDescent="0.15">
      <c r="A826" s="12" t="s">
        <v>3634</v>
      </c>
      <c r="B826" s="14" t="s">
        <v>1405</v>
      </c>
      <c r="C826" s="14" t="s">
        <v>2285</v>
      </c>
      <c r="D826" s="14" t="s">
        <v>218</v>
      </c>
      <c r="E826" s="14" t="s">
        <v>4714</v>
      </c>
      <c r="F826" s="14" t="s">
        <v>2694</v>
      </c>
      <c r="G826" s="14" t="s">
        <v>2629</v>
      </c>
      <c r="H826" s="14" t="s">
        <v>2694</v>
      </c>
      <c r="I826" s="14" t="s">
        <v>5508</v>
      </c>
      <c r="J826" s="14" t="s">
        <v>3681</v>
      </c>
      <c r="K826" s="14" t="s">
        <v>2636</v>
      </c>
      <c r="L826" s="14" t="s">
        <v>2632</v>
      </c>
      <c r="M826" s="14"/>
    </row>
    <row r="827" spans="1:13" ht="28" x14ac:dyDescent="0.15">
      <c r="A827" s="12" t="s">
        <v>3635</v>
      </c>
      <c r="B827" s="14" t="s">
        <v>1405</v>
      </c>
      <c r="C827" s="14" t="s">
        <v>2605</v>
      </c>
      <c r="D827" s="14" t="s">
        <v>2633</v>
      </c>
      <c r="E827" s="14" t="s">
        <v>82</v>
      </c>
      <c r="F827" s="14" t="s">
        <v>2694</v>
      </c>
      <c r="G827" s="14" t="s">
        <v>83</v>
      </c>
      <c r="H827" s="14" t="s">
        <v>2694</v>
      </c>
      <c r="I827" s="14" t="s">
        <v>84</v>
      </c>
      <c r="J827" s="14" t="s">
        <v>29</v>
      </c>
      <c r="K827" s="14" t="s">
        <v>2557</v>
      </c>
      <c r="L827" s="14" t="s">
        <v>707</v>
      </c>
      <c r="M827" s="14"/>
    </row>
    <row r="828" spans="1:13" ht="28" x14ac:dyDescent="0.15">
      <c r="A828" s="12" t="s">
        <v>3636</v>
      </c>
      <c r="B828" s="14" t="s">
        <v>1405</v>
      </c>
      <c r="C828" s="14" t="s">
        <v>2285</v>
      </c>
      <c r="D828" s="14" t="s">
        <v>218</v>
      </c>
      <c r="E828" s="14" t="s">
        <v>4714</v>
      </c>
      <c r="F828" s="14" t="s">
        <v>2694</v>
      </c>
      <c r="G828" s="14" t="s">
        <v>30</v>
      </c>
      <c r="H828" s="14" t="s">
        <v>2694</v>
      </c>
      <c r="I828" s="14" t="s">
        <v>5509</v>
      </c>
      <c r="J828" s="14" t="s">
        <v>29</v>
      </c>
      <c r="K828" s="14" t="s">
        <v>44</v>
      </c>
      <c r="L828" s="14" t="s">
        <v>707</v>
      </c>
      <c r="M828" s="14"/>
    </row>
    <row r="829" spans="1:13" ht="28" x14ac:dyDescent="0.15">
      <c r="A829" s="12" t="s">
        <v>3637</v>
      </c>
      <c r="B829" s="14" t="s">
        <v>1405</v>
      </c>
      <c r="C829" s="14" t="s">
        <v>2285</v>
      </c>
      <c r="D829" s="14" t="s">
        <v>218</v>
      </c>
      <c r="E829" s="14" t="s">
        <v>4606</v>
      </c>
      <c r="F829" s="14" t="s">
        <v>2694</v>
      </c>
      <c r="G829" s="14" t="s">
        <v>45</v>
      </c>
      <c r="H829" s="14" t="s">
        <v>2694</v>
      </c>
      <c r="I829" s="14" t="s">
        <v>5</v>
      </c>
      <c r="J829" s="14" t="s">
        <v>29</v>
      </c>
      <c r="K829" s="14" t="s">
        <v>6</v>
      </c>
      <c r="L829" s="14" t="s">
        <v>707</v>
      </c>
      <c r="M829" s="14"/>
    </row>
    <row r="830" spans="1:13" ht="56" x14ac:dyDescent="0.15">
      <c r="A830" s="12" t="s">
        <v>3638</v>
      </c>
      <c r="B830" s="14" t="s">
        <v>1405</v>
      </c>
      <c r="C830" s="14" t="s">
        <v>151</v>
      </c>
      <c r="D830" s="14" t="s">
        <v>7</v>
      </c>
      <c r="E830" s="14" t="s">
        <v>210</v>
      </c>
      <c r="F830" s="14" t="s">
        <v>2694</v>
      </c>
      <c r="G830" s="14" t="s">
        <v>8</v>
      </c>
      <c r="H830" s="14" t="s">
        <v>2694</v>
      </c>
      <c r="I830" s="14" t="s">
        <v>57</v>
      </c>
      <c r="J830" s="14" t="s">
        <v>9</v>
      </c>
      <c r="K830" s="14" t="s">
        <v>10</v>
      </c>
      <c r="L830" s="14" t="s">
        <v>707</v>
      </c>
      <c r="M830" s="14"/>
    </row>
    <row r="831" spans="1:13" ht="28" x14ac:dyDescent="0.15">
      <c r="A831" s="12" t="s">
        <v>3639</v>
      </c>
      <c r="B831" s="14" t="s">
        <v>1405</v>
      </c>
      <c r="C831" s="14" t="s">
        <v>151</v>
      </c>
      <c r="D831" s="14" t="s">
        <v>7</v>
      </c>
      <c r="E831" s="14" t="s">
        <v>4714</v>
      </c>
      <c r="F831" s="14" t="s">
        <v>2694</v>
      </c>
      <c r="G831" s="14" t="s">
        <v>58</v>
      </c>
      <c r="H831" s="14" t="s">
        <v>2694</v>
      </c>
      <c r="I831" s="14" t="s">
        <v>59</v>
      </c>
      <c r="J831" s="14" t="s">
        <v>9</v>
      </c>
      <c r="K831" s="14" t="s">
        <v>60</v>
      </c>
      <c r="L831" s="14" t="s">
        <v>707</v>
      </c>
      <c r="M831" s="14"/>
    </row>
    <row r="832" spans="1:13" ht="98" x14ac:dyDescent="0.15">
      <c r="A832" s="12" t="s">
        <v>3640</v>
      </c>
      <c r="B832" s="14" t="s">
        <v>1405</v>
      </c>
      <c r="C832" s="14" t="s">
        <v>2285</v>
      </c>
      <c r="D832" s="14" t="s">
        <v>191</v>
      </c>
      <c r="E832" s="14" t="s">
        <v>210</v>
      </c>
      <c r="F832" s="14" t="s">
        <v>2694</v>
      </c>
      <c r="G832" s="14" t="s">
        <v>31</v>
      </c>
      <c r="H832" s="14" t="s">
        <v>2694</v>
      </c>
      <c r="I832" s="14" t="s">
        <v>3</v>
      </c>
      <c r="J832" s="14" t="s">
        <v>32</v>
      </c>
      <c r="K832" s="14" t="s">
        <v>33</v>
      </c>
      <c r="L832" s="14" t="s">
        <v>707</v>
      </c>
      <c r="M832" s="14"/>
    </row>
    <row r="833" spans="1:13" ht="19" x14ac:dyDescent="0.15">
      <c r="A833" s="12" t="s">
        <v>3641</v>
      </c>
      <c r="B833" s="14" t="s">
        <v>1405</v>
      </c>
      <c r="C833" s="14" t="s">
        <v>34</v>
      </c>
      <c r="D833" s="14" t="s">
        <v>218</v>
      </c>
      <c r="E833" s="14" t="s">
        <v>154</v>
      </c>
      <c r="F833" s="14" t="s">
        <v>2694</v>
      </c>
      <c r="G833" s="14" t="s">
        <v>35</v>
      </c>
      <c r="H833" s="14" t="s">
        <v>2694</v>
      </c>
      <c r="I833" s="14" t="s">
        <v>36</v>
      </c>
      <c r="J833" s="14" t="s">
        <v>29</v>
      </c>
      <c r="K833" s="14" t="s">
        <v>2720</v>
      </c>
      <c r="L833" s="14" t="s">
        <v>707</v>
      </c>
      <c r="M833" s="14"/>
    </row>
    <row r="834" spans="1:13" ht="42" x14ac:dyDescent="0.15">
      <c r="A834" s="12" t="s">
        <v>3642</v>
      </c>
      <c r="B834" s="14" t="s">
        <v>1607</v>
      </c>
      <c r="C834" s="14" t="s">
        <v>2285</v>
      </c>
      <c r="D834" s="14" t="s">
        <v>191</v>
      </c>
      <c r="E834" s="14" t="s">
        <v>154</v>
      </c>
      <c r="F834" s="14" t="s">
        <v>37</v>
      </c>
      <c r="G834" s="14" t="s">
        <v>38</v>
      </c>
      <c r="H834" s="14" t="s">
        <v>41</v>
      </c>
      <c r="I834" s="14" t="s">
        <v>5510</v>
      </c>
      <c r="J834" s="14" t="s">
        <v>3681</v>
      </c>
      <c r="K834" s="14"/>
      <c r="L834" s="14" t="s">
        <v>707</v>
      </c>
      <c r="M834" s="14"/>
    </row>
    <row r="835" spans="1:13" ht="84" x14ac:dyDescent="0.15">
      <c r="A835" s="12" t="s">
        <v>3643</v>
      </c>
      <c r="B835" s="14" t="s">
        <v>1405</v>
      </c>
      <c r="C835" s="14" t="s">
        <v>2564</v>
      </c>
      <c r="D835" s="14" t="s">
        <v>191</v>
      </c>
      <c r="E835" s="14" t="s">
        <v>5874</v>
      </c>
      <c r="F835" s="14" t="s">
        <v>42</v>
      </c>
      <c r="G835" s="14" t="s">
        <v>43</v>
      </c>
      <c r="H835" s="14" t="s">
        <v>42</v>
      </c>
      <c r="I835" s="14" t="s">
        <v>27</v>
      </c>
      <c r="J835" s="14" t="s">
        <v>127</v>
      </c>
      <c r="K835" s="14" t="s">
        <v>28</v>
      </c>
      <c r="L835" s="14" t="s">
        <v>707</v>
      </c>
      <c r="M835" s="14"/>
    </row>
    <row r="836" spans="1:13" ht="56" x14ac:dyDescent="0.15">
      <c r="A836" s="12" t="s">
        <v>3644</v>
      </c>
      <c r="B836" s="14" t="s">
        <v>1607</v>
      </c>
      <c r="C836" s="14" t="s">
        <v>2285</v>
      </c>
      <c r="D836" s="14" t="s">
        <v>191</v>
      </c>
      <c r="E836" s="14" t="s">
        <v>2127</v>
      </c>
      <c r="F836" s="14" t="s">
        <v>40</v>
      </c>
      <c r="G836" s="14" t="s">
        <v>39</v>
      </c>
      <c r="H836" s="14" t="s">
        <v>0</v>
      </c>
      <c r="I836" s="14" t="s">
        <v>1</v>
      </c>
      <c r="J836" s="14" t="s">
        <v>1914</v>
      </c>
      <c r="K836" s="14" t="s">
        <v>2</v>
      </c>
      <c r="L836" s="14" t="s">
        <v>707</v>
      </c>
      <c r="M836" s="14"/>
    </row>
    <row r="837" spans="1:13" ht="42" x14ac:dyDescent="0.15">
      <c r="A837" s="12" t="s">
        <v>3645</v>
      </c>
      <c r="B837" s="14" t="s">
        <v>1405</v>
      </c>
      <c r="C837" s="14" t="s">
        <v>2285</v>
      </c>
      <c r="D837" s="14" t="s">
        <v>218</v>
      </c>
      <c r="E837" s="14" t="s">
        <v>188</v>
      </c>
      <c r="F837" s="14" t="s">
        <v>12</v>
      </c>
      <c r="G837" s="14" t="s">
        <v>17</v>
      </c>
      <c r="H837" s="14" t="s">
        <v>70</v>
      </c>
      <c r="I837" s="14" t="s">
        <v>18</v>
      </c>
      <c r="J837" s="14" t="s">
        <v>3681</v>
      </c>
      <c r="K837" s="14" t="s">
        <v>19</v>
      </c>
      <c r="L837" s="14" t="s">
        <v>1407</v>
      </c>
      <c r="M837" s="14"/>
    </row>
    <row r="838" spans="1:13" ht="28" x14ac:dyDescent="0.15">
      <c r="A838" s="12" t="s">
        <v>3646</v>
      </c>
      <c r="B838" s="14" t="s">
        <v>1607</v>
      </c>
      <c r="C838" s="14" t="s">
        <v>2285</v>
      </c>
      <c r="D838" s="14" t="s">
        <v>191</v>
      </c>
      <c r="E838" s="14" t="s">
        <v>5632</v>
      </c>
      <c r="F838" s="14" t="s">
        <v>20</v>
      </c>
      <c r="G838" s="14" t="s">
        <v>21</v>
      </c>
      <c r="H838" s="14" t="s">
        <v>22</v>
      </c>
      <c r="I838" s="14" t="s">
        <v>5511</v>
      </c>
      <c r="J838" s="14" t="s">
        <v>23</v>
      </c>
      <c r="K838" s="14" t="s">
        <v>24</v>
      </c>
      <c r="L838" s="14" t="s">
        <v>707</v>
      </c>
      <c r="M838" s="14"/>
    </row>
    <row r="839" spans="1:13" ht="56" x14ac:dyDescent="0.15">
      <c r="A839" s="12" t="s">
        <v>3647</v>
      </c>
      <c r="B839" s="14" t="s">
        <v>5468</v>
      </c>
      <c r="C839" s="14" t="s">
        <v>2285</v>
      </c>
      <c r="D839" s="14" t="s">
        <v>218</v>
      </c>
      <c r="E839" s="14" t="s">
        <v>5632</v>
      </c>
      <c r="F839" s="14" t="s">
        <v>2733</v>
      </c>
      <c r="G839" s="14" t="s">
        <v>2734</v>
      </c>
      <c r="H839" s="14" t="s">
        <v>2735</v>
      </c>
      <c r="I839" s="14" t="s">
        <v>5512</v>
      </c>
      <c r="J839" s="14" t="s">
        <v>95</v>
      </c>
      <c r="K839" s="14" t="s">
        <v>2736</v>
      </c>
      <c r="L839" s="14" t="s">
        <v>707</v>
      </c>
      <c r="M839" s="14"/>
    </row>
    <row r="840" spans="1:13" ht="56" x14ac:dyDescent="0.15">
      <c r="A840" s="12" t="s">
        <v>3648</v>
      </c>
      <c r="B840" s="14" t="s">
        <v>1607</v>
      </c>
      <c r="C840" s="14" t="s">
        <v>2285</v>
      </c>
      <c r="D840" s="14" t="s">
        <v>191</v>
      </c>
      <c r="E840" s="14" t="s">
        <v>5874</v>
      </c>
      <c r="F840" s="14" t="s">
        <v>2737</v>
      </c>
      <c r="G840" s="14" t="s">
        <v>2738</v>
      </c>
      <c r="H840" s="14" t="s">
        <v>2739</v>
      </c>
      <c r="I840" s="14" t="s">
        <v>2728</v>
      </c>
      <c r="J840" s="14" t="s">
        <v>166</v>
      </c>
      <c r="K840" s="14" t="s">
        <v>2729</v>
      </c>
      <c r="L840" s="14" t="s">
        <v>707</v>
      </c>
      <c r="M840" s="14"/>
    </row>
    <row r="841" spans="1:13" ht="42" x14ac:dyDescent="0.15">
      <c r="A841" s="12" t="s">
        <v>3649</v>
      </c>
      <c r="B841" s="14" t="s">
        <v>1607</v>
      </c>
      <c r="C841" s="14" t="s">
        <v>2564</v>
      </c>
      <c r="D841" s="14" t="s">
        <v>191</v>
      </c>
      <c r="E841" s="14" t="s">
        <v>210</v>
      </c>
      <c r="F841" s="14" t="s">
        <v>2590</v>
      </c>
      <c r="G841" s="14" t="s">
        <v>2730</v>
      </c>
      <c r="H841" s="14" t="s">
        <v>2731</v>
      </c>
      <c r="I841" s="14" t="s">
        <v>5513</v>
      </c>
      <c r="J841" s="14" t="s">
        <v>169</v>
      </c>
      <c r="K841" s="14" t="s">
        <v>2732</v>
      </c>
      <c r="L841" s="14" t="s">
        <v>707</v>
      </c>
      <c r="M841" s="14"/>
    </row>
    <row r="842" spans="1:13" ht="28" x14ac:dyDescent="0.15">
      <c r="A842" s="12" t="s">
        <v>3650</v>
      </c>
      <c r="B842" s="14" t="s">
        <v>1607</v>
      </c>
      <c r="C842" s="14" t="s">
        <v>1607</v>
      </c>
      <c r="D842" s="14" t="s">
        <v>1405</v>
      </c>
      <c r="E842" s="14" t="s">
        <v>314</v>
      </c>
      <c r="F842" s="14" t="s">
        <v>1531</v>
      </c>
      <c r="G842" s="14" t="s">
        <v>1531</v>
      </c>
      <c r="H842" s="14" t="s">
        <v>1531</v>
      </c>
      <c r="I842" s="14" t="s">
        <v>2741</v>
      </c>
      <c r="J842" s="14" t="s">
        <v>1922</v>
      </c>
      <c r="K842" s="14" t="s">
        <v>2742</v>
      </c>
      <c r="L842" s="14" t="s">
        <v>707</v>
      </c>
      <c r="M842" s="14"/>
    </row>
    <row r="843" spans="1:13" ht="84" x14ac:dyDescent="0.15">
      <c r="A843" s="12" t="s">
        <v>3651</v>
      </c>
      <c r="B843" s="14" t="s">
        <v>1607</v>
      </c>
      <c r="C843" s="14" t="s">
        <v>1607</v>
      </c>
      <c r="D843" s="14" t="s">
        <v>1405</v>
      </c>
      <c r="E843" s="14" t="s">
        <v>4714</v>
      </c>
      <c r="F843" s="14" t="s">
        <v>2743</v>
      </c>
      <c r="G843" s="14" t="s">
        <v>2744</v>
      </c>
      <c r="H843" s="14" t="s">
        <v>2745</v>
      </c>
      <c r="I843" s="60" t="s">
        <v>6234</v>
      </c>
      <c r="J843" s="14" t="s">
        <v>2746</v>
      </c>
      <c r="K843" s="14" t="s">
        <v>2747</v>
      </c>
      <c r="L843" s="14" t="s">
        <v>707</v>
      </c>
      <c r="M843" s="14"/>
    </row>
    <row r="844" spans="1:13" ht="70" x14ac:dyDescent="0.15">
      <c r="A844" s="12" t="s">
        <v>3652</v>
      </c>
      <c r="B844" s="14" t="s">
        <v>1405</v>
      </c>
      <c r="C844" s="14" t="s">
        <v>1607</v>
      </c>
      <c r="D844" s="14" t="s">
        <v>1405</v>
      </c>
      <c r="E844" s="14" t="s">
        <v>210</v>
      </c>
      <c r="F844" s="14" t="s">
        <v>2146</v>
      </c>
      <c r="G844" s="14" t="s">
        <v>2748</v>
      </c>
      <c r="H844" s="14" t="s">
        <v>2146</v>
      </c>
      <c r="I844" s="14" t="s">
        <v>2750</v>
      </c>
      <c r="J844" s="14" t="s">
        <v>2746</v>
      </c>
      <c r="K844" s="14" t="s">
        <v>2749</v>
      </c>
      <c r="L844" s="14" t="s">
        <v>2004</v>
      </c>
      <c r="M844" s="14"/>
    </row>
    <row r="845" spans="1:13" ht="42" x14ac:dyDescent="0.15">
      <c r="A845" s="12" t="s">
        <v>3653</v>
      </c>
      <c r="B845" s="14" t="s">
        <v>1607</v>
      </c>
      <c r="C845" s="14" t="s">
        <v>1405</v>
      </c>
      <c r="D845" s="14" t="s">
        <v>1607</v>
      </c>
      <c r="E845" s="14" t="s">
        <v>2751</v>
      </c>
      <c r="F845" s="14" t="s">
        <v>2752</v>
      </c>
      <c r="G845" s="14" t="s">
        <v>2753</v>
      </c>
      <c r="H845" s="14" t="s">
        <v>2754</v>
      </c>
      <c r="I845" s="14" t="s">
        <v>2755</v>
      </c>
      <c r="J845" s="14" t="s">
        <v>2756</v>
      </c>
      <c r="K845" s="14" t="s">
        <v>2757</v>
      </c>
      <c r="L845" s="14" t="s">
        <v>2758</v>
      </c>
      <c r="M845" s="14"/>
    </row>
    <row r="846" spans="1:13" ht="56" x14ac:dyDescent="0.15">
      <c r="A846" s="12" t="s">
        <v>3654</v>
      </c>
      <c r="B846" s="14" t="s">
        <v>1405</v>
      </c>
      <c r="C846" s="14" t="s">
        <v>1405</v>
      </c>
      <c r="D846" s="14" t="s">
        <v>1607</v>
      </c>
      <c r="E846" s="14" t="s">
        <v>5874</v>
      </c>
      <c r="F846" s="14" t="s">
        <v>2759</v>
      </c>
      <c r="G846" s="14" t="s">
        <v>2760</v>
      </c>
      <c r="H846" s="14" t="s">
        <v>2761</v>
      </c>
      <c r="I846" s="14" t="s">
        <v>2762</v>
      </c>
      <c r="J846" s="14" t="s">
        <v>2763</v>
      </c>
      <c r="K846" s="14" t="s">
        <v>2764</v>
      </c>
      <c r="L846" s="14" t="s">
        <v>1286</v>
      </c>
      <c r="M846" s="14"/>
    </row>
    <row r="847" spans="1:13" ht="28" x14ac:dyDescent="0.15">
      <c r="A847" s="12" t="s">
        <v>3655</v>
      </c>
      <c r="B847" s="14" t="s">
        <v>1405</v>
      </c>
      <c r="C847" s="14" t="s">
        <v>1405</v>
      </c>
      <c r="D847" s="14" t="s">
        <v>1607</v>
      </c>
      <c r="E847" s="14" t="s">
        <v>5874</v>
      </c>
      <c r="F847" s="14" t="s">
        <v>2765</v>
      </c>
      <c r="G847" s="14" t="s">
        <v>2766</v>
      </c>
      <c r="H847" s="14" t="s">
        <v>2767</v>
      </c>
      <c r="I847" s="14" t="s">
        <v>2768</v>
      </c>
      <c r="J847" s="14" t="s">
        <v>2763</v>
      </c>
      <c r="K847" s="14" t="s">
        <v>2769</v>
      </c>
      <c r="L847" s="14" t="s">
        <v>1286</v>
      </c>
      <c r="M847" s="14"/>
    </row>
    <row r="848" spans="1:13" ht="42" x14ac:dyDescent="0.15">
      <c r="A848" s="12" t="s">
        <v>3656</v>
      </c>
      <c r="B848" s="14" t="s">
        <v>1405</v>
      </c>
      <c r="C848" s="14" t="s">
        <v>1607</v>
      </c>
      <c r="D848" s="14" t="s">
        <v>1607</v>
      </c>
      <c r="E848" s="14" t="s">
        <v>4714</v>
      </c>
      <c r="F848" s="14" t="s">
        <v>610</v>
      </c>
      <c r="G848" s="14" t="s">
        <v>2770</v>
      </c>
      <c r="H848" s="14" t="s">
        <v>2771</v>
      </c>
      <c r="I848" s="14" t="s">
        <v>2772</v>
      </c>
      <c r="J848" s="14" t="s">
        <v>2311</v>
      </c>
      <c r="K848" s="14" t="s">
        <v>2773</v>
      </c>
      <c r="L848" s="14" t="s">
        <v>707</v>
      </c>
      <c r="M848" s="14"/>
    </row>
    <row r="849" spans="1:13" ht="42" x14ac:dyDescent="0.15">
      <c r="A849" s="12" t="s">
        <v>3657</v>
      </c>
      <c r="B849" s="14" t="s">
        <v>1405</v>
      </c>
      <c r="C849" s="14" t="s">
        <v>1607</v>
      </c>
      <c r="D849" s="14" t="s">
        <v>1607</v>
      </c>
      <c r="E849" s="14" t="s">
        <v>210</v>
      </c>
      <c r="F849" s="14" t="s">
        <v>2774</v>
      </c>
      <c r="G849" s="14" t="s">
        <v>2775</v>
      </c>
      <c r="H849" s="14" t="s">
        <v>2776</v>
      </c>
      <c r="I849" s="14" t="s">
        <v>2777</v>
      </c>
      <c r="J849" s="14" t="s">
        <v>2311</v>
      </c>
      <c r="K849" s="14" t="s">
        <v>2778</v>
      </c>
      <c r="L849" s="14" t="s">
        <v>707</v>
      </c>
      <c r="M849" s="14"/>
    </row>
    <row r="850" spans="1:13" ht="56" x14ac:dyDescent="0.15">
      <c r="A850" s="12" t="s">
        <v>3658</v>
      </c>
      <c r="B850" s="14" t="s">
        <v>1405</v>
      </c>
      <c r="C850" s="14" t="s">
        <v>1607</v>
      </c>
      <c r="D850" s="14" t="s">
        <v>1607</v>
      </c>
      <c r="E850" s="14" t="s">
        <v>4605</v>
      </c>
      <c r="F850" s="14" t="s">
        <v>2779</v>
      </c>
      <c r="G850" s="14" t="s">
        <v>2780</v>
      </c>
      <c r="H850" s="14" t="s">
        <v>3826</v>
      </c>
      <c r="I850" s="14" t="s">
        <v>3827</v>
      </c>
      <c r="J850" s="14" t="s">
        <v>2311</v>
      </c>
      <c r="K850" s="14" t="s">
        <v>2781</v>
      </c>
      <c r="L850" s="14" t="s">
        <v>707</v>
      </c>
      <c r="M850" s="14"/>
    </row>
    <row r="851" spans="1:13" ht="98" x14ac:dyDescent="0.15">
      <c r="A851" s="12" t="s">
        <v>3659</v>
      </c>
      <c r="B851" s="14" t="s">
        <v>1405</v>
      </c>
      <c r="C851" s="14" t="s">
        <v>1405</v>
      </c>
      <c r="D851" s="14" t="s">
        <v>1405</v>
      </c>
      <c r="E851" s="14" t="s">
        <v>5886</v>
      </c>
      <c r="F851" s="14" t="s">
        <v>2783</v>
      </c>
      <c r="G851" s="50" t="s">
        <v>2784</v>
      </c>
      <c r="H851" s="14" t="s">
        <v>2785</v>
      </c>
      <c r="I851" s="14" t="s">
        <v>2786</v>
      </c>
      <c r="J851" s="14" t="s">
        <v>2756</v>
      </c>
      <c r="K851" s="14" t="s">
        <v>2787</v>
      </c>
      <c r="L851" s="14" t="s">
        <v>701</v>
      </c>
      <c r="M851" s="14"/>
    </row>
    <row r="852" spans="1:13" ht="70" x14ac:dyDescent="0.15">
      <c r="A852" s="12" t="s">
        <v>3660</v>
      </c>
      <c r="B852" s="14" t="s">
        <v>1405</v>
      </c>
      <c r="C852" s="14" t="s">
        <v>1405</v>
      </c>
      <c r="D852" s="14" t="s">
        <v>1405</v>
      </c>
      <c r="E852" s="14" t="s">
        <v>2788</v>
      </c>
      <c r="F852" s="14" t="s">
        <v>707</v>
      </c>
      <c r="G852" s="14" t="s">
        <v>2789</v>
      </c>
      <c r="H852" s="14" t="s">
        <v>2790</v>
      </c>
      <c r="I852" s="14" t="s">
        <v>2791</v>
      </c>
      <c r="J852" s="14" t="s">
        <v>2792</v>
      </c>
      <c r="K852" s="14" t="s">
        <v>2793</v>
      </c>
      <c r="L852" s="14" t="s">
        <v>2004</v>
      </c>
      <c r="M852" s="14"/>
    </row>
    <row r="853" spans="1:13" ht="56" x14ac:dyDescent="0.15">
      <c r="A853" s="12" t="s">
        <v>3661</v>
      </c>
      <c r="B853" s="14" t="s">
        <v>1405</v>
      </c>
      <c r="C853" s="14" t="s">
        <v>1405</v>
      </c>
      <c r="D853" s="14" t="s">
        <v>1607</v>
      </c>
      <c r="E853" s="14" t="s">
        <v>2788</v>
      </c>
      <c r="F853" s="14" t="s">
        <v>707</v>
      </c>
      <c r="G853" s="14" t="s">
        <v>2794</v>
      </c>
      <c r="H853" s="14" t="s">
        <v>2804</v>
      </c>
      <c r="I853" s="14" t="s">
        <v>2795</v>
      </c>
      <c r="J853" s="14" t="s">
        <v>2796</v>
      </c>
      <c r="K853" s="14" t="s">
        <v>286</v>
      </c>
      <c r="L853" s="14" t="s">
        <v>707</v>
      </c>
      <c r="M853" s="14"/>
    </row>
    <row r="854" spans="1:13" ht="42" x14ac:dyDescent="0.15">
      <c r="A854" s="12" t="s">
        <v>3662</v>
      </c>
      <c r="B854" s="14" t="s">
        <v>1405</v>
      </c>
      <c r="C854" s="14" t="s">
        <v>1405</v>
      </c>
      <c r="D854" s="14" t="s">
        <v>1607</v>
      </c>
      <c r="E854" s="14" t="s">
        <v>2797</v>
      </c>
      <c r="F854" s="14" t="s">
        <v>707</v>
      </c>
      <c r="G854" s="14" t="s">
        <v>2798</v>
      </c>
      <c r="H854" s="14" t="s">
        <v>2799</v>
      </c>
      <c r="I854" s="14" t="s">
        <v>2800</v>
      </c>
      <c r="J854" s="14" t="s">
        <v>1914</v>
      </c>
      <c r="K854" s="14" t="s">
        <v>2801</v>
      </c>
      <c r="L854" s="14" t="s">
        <v>707</v>
      </c>
      <c r="M854" s="14"/>
    </row>
    <row r="855" spans="1:13" ht="56" x14ac:dyDescent="0.15">
      <c r="A855" s="12" t="s">
        <v>3663</v>
      </c>
      <c r="B855" s="14" t="s">
        <v>1405</v>
      </c>
      <c r="C855" s="14" t="s">
        <v>1405</v>
      </c>
      <c r="D855" s="14" t="s">
        <v>1607</v>
      </c>
      <c r="E855" s="14" t="s">
        <v>2802</v>
      </c>
      <c r="F855" s="14" t="s">
        <v>707</v>
      </c>
      <c r="G855" s="14" t="s">
        <v>2803</v>
      </c>
      <c r="H855" s="14" t="s">
        <v>2804</v>
      </c>
      <c r="I855" s="14" t="s">
        <v>2805</v>
      </c>
      <c r="J855" s="14" t="s">
        <v>2796</v>
      </c>
      <c r="K855" s="14" t="s">
        <v>286</v>
      </c>
      <c r="L855" s="14" t="s">
        <v>707</v>
      </c>
      <c r="M855" s="14"/>
    </row>
    <row r="856" spans="1:13" ht="56" x14ac:dyDescent="0.15">
      <c r="A856" s="12" t="s">
        <v>3664</v>
      </c>
      <c r="B856" s="14" t="s">
        <v>1405</v>
      </c>
      <c r="C856" s="14" t="s">
        <v>1405</v>
      </c>
      <c r="D856" s="14" t="s">
        <v>1607</v>
      </c>
      <c r="E856" s="14" t="s">
        <v>2802</v>
      </c>
      <c r="F856" s="14" t="s">
        <v>707</v>
      </c>
      <c r="G856" s="14" t="s">
        <v>2806</v>
      </c>
      <c r="H856" s="14" t="s">
        <v>2804</v>
      </c>
      <c r="I856" s="14" t="s">
        <v>2805</v>
      </c>
      <c r="J856" s="14" t="s">
        <v>2796</v>
      </c>
      <c r="K856" s="14" t="s">
        <v>286</v>
      </c>
      <c r="L856" s="14" t="s">
        <v>707</v>
      </c>
      <c r="M856" s="14"/>
    </row>
    <row r="857" spans="1:13" ht="56" x14ac:dyDescent="0.15">
      <c r="A857" s="12" t="s">
        <v>3665</v>
      </c>
      <c r="B857" s="14" t="s">
        <v>1405</v>
      </c>
      <c r="C857" s="14" t="s">
        <v>1405</v>
      </c>
      <c r="D857" s="14" t="s">
        <v>1607</v>
      </c>
      <c r="E857" s="14" t="s">
        <v>2802</v>
      </c>
      <c r="F857" s="14" t="s">
        <v>707</v>
      </c>
      <c r="G857" s="14" t="s">
        <v>2807</v>
      </c>
      <c r="H857" s="14" t="s">
        <v>2804</v>
      </c>
      <c r="I857" s="14" t="s">
        <v>2805</v>
      </c>
      <c r="J857" s="14" t="s">
        <v>2796</v>
      </c>
      <c r="K857" s="14" t="s">
        <v>286</v>
      </c>
      <c r="L857" s="14" t="s">
        <v>707</v>
      </c>
      <c r="M857" s="14"/>
    </row>
    <row r="858" spans="1:13" ht="56" x14ac:dyDescent="0.15">
      <c r="A858" s="12" t="s">
        <v>3666</v>
      </c>
      <c r="B858" s="14" t="s">
        <v>1405</v>
      </c>
      <c r="C858" s="14" t="s">
        <v>1405</v>
      </c>
      <c r="D858" s="14" t="s">
        <v>1607</v>
      </c>
      <c r="E858" s="14" t="s">
        <v>2802</v>
      </c>
      <c r="F858" s="14" t="s">
        <v>707</v>
      </c>
      <c r="G858" s="14" t="s">
        <v>2808</v>
      </c>
      <c r="H858" s="14" t="s">
        <v>2804</v>
      </c>
      <c r="I858" s="14" t="s">
        <v>2805</v>
      </c>
      <c r="J858" s="14" t="s">
        <v>2796</v>
      </c>
      <c r="K858" s="14" t="s">
        <v>286</v>
      </c>
      <c r="L858" s="14" t="s">
        <v>707</v>
      </c>
      <c r="M858" s="14"/>
    </row>
    <row r="859" spans="1:13" ht="140" x14ac:dyDescent="0.15">
      <c r="A859" s="12" t="s">
        <v>3667</v>
      </c>
      <c r="B859" s="14" t="s">
        <v>1405</v>
      </c>
      <c r="C859" s="14" t="s">
        <v>1405</v>
      </c>
      <c r="D859" s="14" t="s">
        <v>1607</v>
      </c>
      <c r="E859" s="14" t="s">
        <v>2802</v>
      </c>
      <c r="F859" s="14" t="s">
        <v>2809</v>
      </c>
      <c r="G859" s="14" t="s">
        <v>2810</v>
      </c>
      <c r="H859" s="14" t="s">
        <v>2811</v>
      </c>
      <c r="I859" s="14" t="s">
        <v>2812</v>
      </c>
      <c r="J859" s="14" t="s">
        <v>1914</v>
      </c>
      <c r="K859" s="14" t="s">
        <v>2813</v>
      </c>
      <c r="L859" s="14" t="s">
        <v>707</v>
      </c>
      <c r="M859" s="14"/>
    </row>
    <row r="860" spans="1:13" ht="56" x14ac:dyDescent="0.15">
      <c r="A860" s="12" t="s">
        <v>3668</v>
      </c>
      <c r="B860" s="14" t="s">
        <v>1405</v>
      </c>
      <c r="C860" s="14" t="s">
        <v>1607</v>
      </c>
      <c r="D860" s="14" t="s">
        <v>1607</v>
      </c>
      <c r="E860" s="14" t="s">
        <v>210</v>
      </c>
      <c r="F860" s="14" t="s">
        <v>1659</v>
      </c>
      <c r="G860" s="14" t="s">
        <v>1681</v>
      </c>
      <c r="H860" s="14" t="s">
        <v>2255</v>
      </c>
      <c r="I860" s="14" t="s">
        <v>2231</v>
      </c>
      <c r="J860" s="14" t="s">
        <v>144</v>
      </c>
      <c r="K860" s="14">
        <v>240</v>
      </c>
      <c r="L860" s="14" t="s">
        <v>707</v>
      </c>
      <c r="M860" s="14"/>
    </row>
    <row r="861" spans="1:13" s="14" customFormat="1" ht="42" x14ac:dyDescent="0.15">
      <c r="A861" s="15">
        <v>854</v>
      </c>
      <c r="B861" s="14" t="s">
        <v>1405</v>
      </c>
      <c r="C861" s="14" t="s">
        <v>1405</v>
      </c>
      <c r="D861" s="14" t="s">
        <v>1405</v>
      </c>
      <c r="E861" s="14" t="s">
        <v>5882</v>
      </c>
      <c r="F861" s="14" t="s">
        <v>707</v>
      </c>
      <c r="G861" s="14" t="s">
        <v>1460</v>
      </c>
      <c r="H861" s="14" t="s">
        <v>1463</v>
      </c>
      <c r="I861" s="14" t="s">
        <v>1572</v>
      </c>
      <c r="J861" s="14" t="s">
        <v>2356</v>
      </c>
      <c r="K861" s="14">
        <v>24</v>
      </c>
      <c r="L861" s="14" t="s">
        <v>707</v>
      </c>
    </row>
    <row r="862" spans="1:13" ht="98" x14ac:dyDescent="0.15">
      <c r="A862" s="12" t="s">
        <v>3669</v>
      </c>
      <c r="B862" s="14" t="s">
        <v>1607</v>
      </c>
      <c r="C862" s="14" t="s">
        <v>1405</v>
      </c>
      <c r="D862" s="14" t="s">
        <v>1607</v>
      </c>
      <c r="E862" s="14" t="s">
        <v>660</v>
      </c>
      <c r="F862" s="14" t="s">
        <v>707</v>
      </c>
      <c r="G862" s="14" t="s">
        <v>1155</v>
      </c>
      <c r="H862" s="14" t="s">
        <v>1203</v>
      </c>
      <c r="I862" s="14" t="s">
        <v>3684</v>
      </c>
      <c r="J862" s="14" t="s">
        <v>3681</v>
      </c>
      <c r="K862" s="14">
        <v>172</v>
      </c>
      <c r="L862" s="14" t="s">
        <v>3685</v>
      </c>
      <c r="M862" s="14"/>
    </row>
    <row r="863" spans="1:13" ht="98" x14ac:dyDescent="0.15">
      <c r="A863" s="12" t="s">
        <v>3670</v>
      </c>
      <c r="B863" s="14" t="s">
        <v>1607</v>
      </c>
      <c r="C863" s="14" t="s">
        <v>1405</v>
      </c>
      <c r="D863" s="14" t="s">
        <v>1607</v>
      </c>
      <c r="E863" s="14" t="s">
        <v>660</v>
      </c>
      <c r="F863" s="14" t="s">
        <v>707</v>
      </c>
      <c r="G863" s="14" t="s">
        <v>1155</v>
      </c>
      <c r="H863" s="14" t="s">
        <v>1203</v>
      </c>
      <c r="I863" s="14" t="s">
        <v>3686</v>
      </c>
      <c r="J863" s="14" t="s">
        <v>3681</v>
      </c>
      <c r="K863" s="14">
        <v>126</v>
      </c>
      <c r="L863" s="14" t="s">
        <v>3685</v>
      </c>
      <c r="M863" s="14"/>
    </row>
    <row r="864" spans="1:13" ht="98" x14ac:dyDescent="0.15">
      <c r="A864" s="12" t="s">
        <v>3671</v>
      </c>
      <c r="B864" s="14" t="s">
        <v>1607</v>
      </c>
      <c r="C864" s="14" t="s">
        <v>1405</v>
      </c>
      <c r="D864" s="14" t="s">
        <v>1607</v>
      </c>
      <c r="E864" s="14" t="s">
        <v>660</v>
      </c>
      <c r="F864" s="14" t="s">
        <v>707</v>
      </c>
      <c r="G864" s="14" t="s">
        <v>1155</v>
      </c>
      <c r="H864" s="14" t="s">
        <v>1203</v>
      </c>
      <c r="I864" s="14" t="s">
        <v>3687</v>
      </c>
      <c r="J864" s="14" t="s">
        <v>3681</v>
      </c>
      <c r="K864" s="14">
        <v>133</v>
      </c>
      <c r="L864" s="14" t="s">
        <v>3685</v>
      </c>
      <c r="M864" s="14"/>
    </row>
    <row r="865" spans="1:13" ht="56" x14ac:dyDescent="0.15">
      <c r="A865" s="12" t="s">
        <v>3672</v>
      </c>
      <c r="B865" s="14" t="s">
        <v>1607</v>
      </c>
      <c r="C865" s="14" t="s">
        <v>1405</v>
      </c>
      <c r="D865" s="14" t="s">
        <v>1607</v>
      </c>
      <c r="E865" s="14" t="s">
        <v>3682</v>
      </c>
      <c r="F865" s="14" t="s">
        <v>707</v>
      </c>
      <c r="G865" s="14" t="s">
        <v>3683</v>
      </c>
      <c r="H865" s="14" t="s">
        <v>1203</v>
      </c>
      <c r="I865" s="14" t="s">
        <v>3688</v>
      </c>
      <c r="J865" s="14" t="s">
        <v>3681</v>
      </c>
      <c r="K865" s="14">
        <v>60</v>
      </c>
      <c r="L865" s="14" t="s">
        <v>3685</v>
      </c>
      <c r="M865" s="14"/>
    </row>
    <row r="866" spans="1:13" ht="56" x14ac:dyDescent="0.15">
      <c r="A866" s="12" t="s">
        <v>3673</v>
      </c>
      <c r="B866" s="14" t="s">
        <v>1607</v>
      </c>
      <c r="C866" s="14" t="s">
        <v>1405</v>
      </c>
      <c r="D866" s="14" t="s">
        <v>1607</v>
      </c>
      <c r="E866" s="14" t="s">
        <v>3682</v>
      </c>
      <c r="F866" s="14" t="s">
        <v>707</v>
      </c>
      <c r="G866" s="14" t="s">
        <v>3683</v>
      </c>
      <c r="H866" s="14" t="s">
        <v>1203</v>
      </c>
      <c r="I866" s="14" t="s">
        <v>3689</v>
      </c>
      <c r="J866" s="14" t="s">
        <v>3681</v>
      </c>
      <c r="K866" s="14">
        <v>68</v>
      </c>
      <c r="L866" s="14" t="s">
        <v>3685</v>
      </c>
      <c r="M866" s="14"/>
    </row>
    <row r="867" spans="1:13" ht="28" x14ac:dyDescent="0.15">
      <c r="A867" s="12" t="s">
        <v>3674</v>
      </c>
      <c r="B867" s="14" t="s">
        <v>5470</v>
      </c>
      <c r="C867" s="14" t="s">
        <v>1405</v>
      </c>
      <c r="D867" s="14" t="s">
        <v>1607</v>
      </c>
      <c r="E867" s="14" t="s">
        <v>5874</v>
      </c>
      <c r="F867" s="14" t="s">
        <v>3699</v>
      </c>
      <c r="G867" s="14" t="s">
        <v>3700</v>
      </c>
      <c r="H867" s="14" t="s">
        <v>3701</v>
      </c>
      <c r="I867" s="14" t="s">
        <v>2311</v>
      </c>
      <c r="J867" s="14" t="s">
        <v>2311</v>
      </c>
      <c r="K867" s="14" t="s">
        <v>3706</v>
      </c>
      <c r="L867" s="14" t="s">
        <v>3698</v>
      </c>
      <c r="M867" s="14"/>
    </row>
    <row r="868" spans="1:13" ht="56" x14ac:dyDescent="0.15">
      <c r="A868" s="12" t="s">
        <v>3675</v>
      </c>
      <c r="B868" s="14" t="s">
        <v>1405</v>
      </c>
      <c r="C868" s="14" t="s">
        <v>1405</v>
      </c>
      <c r="D868" s="14" t="s">
        <v>1607</v>
      </c>
      <c r="E868" s="14" t="s">
        <v>5874</v>
      </c>
      <c r="F868" s="14" t="s">
        <v>3702</v>
      </c>
      <c r="G868" s="14" t="s">
        <v>3703</v>
      </c>
      <c r="H868" s="17" t="s">
        <v>3707</v>
      </c>
      <c r="I868" s="14" t="s">
        <v>3704</v>
      </c>
      <c r="J868" s="14" t="s">
        <v>2311</v>
      </c>
      <c r="K868" s="14" t="s">
        <v>3705</v>
      </c>
      <c r="L868" s="14" t="s">
        <v>3698</v>
      </c>
      <c r="M868" s="14"/>
    </row>
    <row r="869" spans="1:13" ht="28" x14ac:dyDescent="0.15">
      <c r="A869" s="12" t="s">
        <v>3676</v>
      </c>
      <c r="B869" s="14" t="s">
        <v>1405</v>
      </c>
      <c r="C869" s="14" t="s">
        <v>1405</v>
      </c>
      <c r="D869" s="14" t="s">
        <v>1607</v>
      </c>
      <c r="E869" s="14" t="s">
        <v>5874</v>
      </c>
      <c r="F869" s="14" t="s">
        <v>707</v>
      </c>
      <c r="G869" s="14" t="s">
        <v>3708</v>
      </c>
      <c r="H869" s="14" t="s">
        <v>3709</v>
      </c>
      <c r="I869" s="14" t="s">
        <v>3710</v>
      </c>
      <c r="J869" s="14"/>
      <c r="K869" s="14" t="s">
        <v>3705</v>
      </c>
      <c r="L869" s="14" t="s">
        <v>3698</v>
      </c>
      <c r="M869" s="14"/>
    </row>
    <row r="870" spans="1:13" ht="56" x14ac:dyDescent="0.15">
      <c r="A870" s="12" t="s">
        <v>3677</v>
      </c>
      <c r="B870" s="14" t="s">
        <v>1607</v>
      </c>
      <c r="C870" s="14" t="s">
        <v>1405</v>
      </c>
      <c r="D870" s="14" t="s">
        <v>1607</v>
      </c>
      <c r="E870" s="14" t="s">
        <v>2751</v>
      </c>
      <c r="F870" s="14" t="s">
        <v>3725</v>
      </c>
      <c r="G870" s="14" t="s">
        <v>3726</v>
      </c>
      <c r="H870" s="14" t="s">
        <v>3727</v>
      </c>
      <c r="I870" s="14" t="s">
        <v>3728</v>
      </c>
      <c r="J870" s="14" t="s">
        <v>2792</v>
      </c>
      <c r="K870" s="14" t="s">
        <v>3729</v>
      </c>
      <c r="L870" s="14" t="s">
        <v>3698</v>
      </c>
      <c r="M870" s="14"/>
    </row>
    <row r="871" spans="1:13" ht="126" x14ac:dyDescent="0.15">
      <c r="A871" s="12" t="s">
        <v>3711</v>
      </c>
      <c r="B871" s="14" t="s">
        <v>1607</v>
      </c>
      <c r="C871" s="14" t="s">
        <v>1405</v>
      </c>
      <c r="D871" s="14" t="s">
        <v>1607</v>
      </c>
      <c r="E871" s="14" t="s">
        <v>3730</v>
      </c>
      <c r="F871" s="14" t="s">
        <v>707</v>
      </c>
      <c r="G871" s="14" t="s">
        <v>3731</v>
      </c>
      <c r="H871" s="14" t="s">
        <v>3732</v>
      </c>
      <c r="I871" s="14" t="s">
        <v>5514</v>
      </c>
      <c r="J871" s="14" t="s">
        <v>4516</v>
      </c>
      <c r="K871" s="14" t="s">
        <v>3733</v>
      </c>
      <c r="L871" s="14" t="s">
        <v>3698</v>
      </c>
      <c r="M871" s="14"/>
    </row>
    <row r="872" spans="1:13" ht="28" x14ac:dyDescent="0.15">
      <c r="A872" s="12" t="s">
        <v>3712</v>
      </c>
      <c r="B872" s="14" t="s">
        <v>1405</v>
      </c>
      <c r="C872" s="14" t="s">
        <v>1405</v>
      </c>
      <c r="D872" s="14" t="s">
        <v>1607</v>
      </c>
      <c r="E872" s="14" t="s">
        <v>5874</v>
      </c>
      <c r="F872" s="14" t="s">
        <v>3734</v>
      </c>
      <c r="G872" s="14" t="s">
        <v>3735</v>
      </c>
      <c r="H872" s="14" t="s">
        <v>3736</v>
      </c>
      <c r="I872" s="14" t="s">
        <v>3737</v>
      </c>
      <c r="J872" s="14" t="s">
        <v>3738</v>
      </c>
      <c r="K872" s="14" t="s">
        <v>3739</v>
      </c>
      <c r="L872" s="14" t="s">
        <v>3698</v>
      </c>
      <c r="M872" s="14"/>
    </row>
    <row r="873" spans="1:13" ht="42" x14ac:dyDescent="0.15">
      <c r="A873" s="12" t="s">
        <v>3713</v>
      </c>
      <c r="B873" s="14" t="s">
        <v>1405</v>
      </c>
      <c r="C873" s="14" t="s">
        <v>1405</v>
      </c>
      <c r="D873" s="14" t="s">
        <v>1607</v>
      </c>
      <c r="E873" s="14" t="s">
        <v>885</v>
      </c>
      <c r="F873" s="14" t="s">
        <v>1406</v>
      </c>
      <c r="G873" s="14" t="s">
        <v>3741</v>
      </c>
      <c r="H873" s="14" t="s">
        <v>3742</v>
      </c>
      <c r="I873" s="14" t="s">
        <v>3743</v>
      </c>
      <c r="J873" s="14" t="s">
        <v>1914</v>
      </c>
      <c r="K873" s="14" t="s">
        <v>3744</v>
      </c>
      <c r="L873" s="14" t="s">
        <v>3698</v>
      </c>
      <c r="M873" s="14"/>
    </row>
    <row r="874" spans="1:13" ht="56" x14ac:dyDescent="0.15">
      <c r="A874" s="12" t="s">
        <v>3714</v>
      </c>
      <c r="B874" s="14" t="s">
        <v>5470</v>
      </c>
      <c r="C874" s="14" t="s">
        <v>1405</v>
      </c>
      <c r="D874" s="14" t="s">
        <v>1607</v>
      </c>
      <c r="E874" s="14" t="s">
        <v>3745</v>
      </c>
      <c r="F874" s="14" t="s">
        <v>3746</v>
      </c>
      <c r="G874" s="14" t="s">
        <v>3747</v>
      </c>
      <c r="H874" s="14" t="s">
        <v>3746</v>
      </c>
      <c r="I874" s="14" t="s">
        <v>3749</v>
      </c>
      <c r="J874" s="14" t="s">
        <v>1914</v>
      </c>
      <c r="K874" s="14" t="s">
        <v>3748</v>
      </c>
      <c r="L874" s="14" t="s">
        <v>3698</v>
      </c>
      <c r="M874" s="14"/>
    </row>
    <row r="875" spans="1:13" ht="84" x14ac:dyDescent="0.15">
      <c r="A875" s="12" t="s">
        <v>3715</v>
      </c>
      <c r="B875" s="14" t="s">
        <v>5468</v>
      </c>
      <c r="C875" s="14" t="s">
        <v>1405</v>
      </c>
      <c r="D875" s="14" t="s">
        <v>1607</v>
      </c>
      <c r="E875" s="14" t="s">
        <v>3750</v>
      </c>
      <c r="F875" s="14" t="s">
        <v>3751</v>
      </c>
      <c r="G875" s="14" t="s">
        <v>3752</v>
      </c>
      <c r="H875" s="14" t="s">
        <v>3758</v>
      </c>
      <c r="I875" s="14" t="s">
        <v>3754</v>
      </c>
      <c r="J875" s="14" t="s">
        <v>1914</v>
      </c>
      <c r="K875" s="14" t="s">
        <v>3753</v>
      </c>
      <c r="L875" s="14" t="s">
        <v>3698</v>
      </c>
      <c r="M875" s="14"/>
    </row>
    <row r="876" spans="1:13" ht="70" x14ac:dyDescent="0.15">
      <c r="A876" s="12" t="s">
        <v>3716</v>
      </c>
      <c r="B876" s="14" t="s">
        <v>1607</v>
      </c>
      <c r="C876" s="14" t="s">
        <v>1405</v>
      </c>
      <c r="D876" s="14" t="s">
        <v>1607</v>
      </c>
      <c r="E876" s="14" t="s">
        <v>5874</v>
      </c>
      <c r="F876" s="14" t="s">
        <v>707</v>
      </c>
      <c r="G876" s="14" t="s">
        <v>3755</v>
      </c>
      <c r="H876" s="14" t="s">
        <v>3756</v>
      </c>
      <c r="I876" s="14" t="s">
        <v>3757</v>
      </c>
      <c r="J876" s="14" t="s">
        <v>1914</v>
      </c>
      <c r="K876" s="14" t="s">
        <v>3744</v>
      </c>
      <c r="L876" s="14" t="s">
        <v>3698</v>
      </c>
      <c r="M876" s="14"/>
    </row>
    <row r="877" spans="1:13" ht="56" x14ac:dyDescent="0.15">
      <c r="A877" s="12" t="s">
        <v>3717</v>
      </c>
      <c r="B877" s="14" t="s">
        <v>1607</v>
      </c>
      <c r="C877" s="14" t="s">
        <v>1405</v>
      </c>
      <c r="D877" s="14" t="s">
        <v>1607</v>
      </c>
      <c r="E877" s="14" t="s">
        <v>3745</v>
      </c>
      <c r="F877" s="14" t="s">
        <v>707</v>
      </c>
      <c r="G877" s="14" t="s">
        <v>1989</v>
      </c>
      <c r="H877" s="14" t="s">
        <v>3758</v>
      </c>
      <c r="I877" s="14" t="s">
        <v>3759</v>
      </c>
      <c r="J877" s="14" t="s">
        <v>3760</v>
      </c>
      <c r="K877" s="14" t="s">
        <v>3761</v>
      </c>
      <c r="L877" s="14" t="s">
        <v>3698</v>
      </c>
      <c r="M877" s="14"/>
    </row>
    <row r="878" spans="1:13" ht="42" x14ac:dyDescent="0.15">
      <c r="A878" s="12" t="s">
        <v>3718</v>
      </c>
      <c r="B878" s="14" t="s">
        <v>1607</v>
      </c>
      <c r="C878" s="14" t="s">
        <v>1405</v>
      </c>
      <c r="D878" s="14" t="s">
        <v>1607</v>
      </c>
      <c r="E878" s="14" t="s">
        <v>5874</v>
      </c>
      <c r="F878" s="14" t="s">
        <v>3762</v>
      </c>
      <c r="G878" s="14" t="s">
        <v>3763</v>
      </c>
      <c r="H878" s="14" t="s">
        <v>3765</v>
      </c>
      <c r="I878" s="14" t="s">
        <v>3766</v>
      </c>
      <c r="J878" s="14" t="s">
        <v>1914</v>
      </c>
      <c r="K878" s="14" t="s">
        <v>3764</v>
      </c>
      <c r="L878" s="14" t="s">
        <v>3698</v>
      </c>
      <c r="M878" s="14"/>
    </row>
    <row r="879" spans="1:13" ht="28" x14ac:dyDescent="0.15">
      <c r="A879" s="12" t="s">
        <v>3719</v>
      </c>
      <c r="B879" s="14" t="s">
        <v>1405</v>
      </c>
      <c r="C879" s="14" t="s">
        <v>1405</v>
      </c>
      <c r="D879" s="14" t="s">
        <v>1607</v>
      </c>
      <c r="E879" s="14" t="s">
        <v>5874</v>
      </c>
      <c r="F879" s="14" t="s">
        <v>3769</v>
      </c>
      <c r="G879" s="14" t="s">
        <v>3770</v>
      </c>
      <c r="H879" s="14" t="s">
        <v>3771</v>
      </c>
      <c r="I879" s="14" t="s">
        <v>3772</v>
      </c>
      <c r="J879" s="14" t="s">
        <v>3773</v>
      </c>
      <c r="K879" s="14" t="s">
        <v>3774</v>
      </c>
      <c r="L879" s="14" t="s">
        <v>3698</v>
      </c>
      <c r="M879" s="14"/>
    </row>
    <row r="880" spans="1:13" ht="84" x14ac:dyDescent="0.15">
      <c r="A880" s="12" t="s">
        <v>3720</v>
      </c>
      <c r="B880" s="14" t="s">
        <v>1607</v>
      </c>
      <c r="C880" s="14" t="s">
        <v>1405</v>
      </c>
      <c r="D880" s="14" t="s">
        <v>1607</v>
      </c>
      <c r="E880" s="14" t="s">
        <v>2751</v>
      </c>
      <c r="F880" s="14" t="s">
        <v>707</v>
      </c>
      <c r="G880" s="14" t="s">
        <v>3775</v>
      </c>
      <c r="H880" s="14" t="s">
        <v>3776</v>
      </c>
      <c r="I880" s="14" t="s">
        <v>3777</v>
      </c>
      <c r="J880" s="14"/>
      <c r="K880" s="14" t="s">
        <v>3778</v>
      </c>
      <c r="L880" s="14" t="s">
        <v>3779</v>
      </c>
      <c r="M880" s="14"/>
    </row>
    <row r="881" spans="1:13" ht="28" x14ac:dyDescent="0.15">
      <c r="A881" s="12" t="s">
        <v>3721</v>
      </c>
      <c r="B881" s="14" t="s">
        <v>1405</v>
      </c>
      <c r="C881" s="14" t="s">
        <v>1607</v>
      </c>
      <c r="D881" s="14" t="s">
        <v>1607</v>
      </c>
      <c r="E881" s="14" t="s">
        <v>3780</v>
      </c>
      <c r="F881" s="14" t="s">
        <v>3781</v>
      </c>
      <c r="G881" s="14" t="s">
        <v>3782</v>
      </c>
      <c r="H881" s="14" t="s">
        <v>3783</v>
      </c>
      <c r="I881" s="14" t="s">
        <v>3784</v>
      </c>
      <c r="J881" s="14" t="s">
        <v>3738</v>
      </c>
      <c r="K881" s="14">
        <v>6</v>
      </c>
      <c r="L881" s="14" t="s">
        <v>707</v>
      </c>
      <c r="M881" s="14"/>
    </row>
    <row r="882" spans="1:13" ht="28" x14ac:dyDescent="0.15">
      <c r="A882" s="12" t="s">
        <v>3722</v>
      </c>
      <c r="B882" s="14" t="s">
        <v>1405</v>
      </c>
      <c r="C882" s="14" t="s">
        <v>1607</v>
      </c>
      <c r="D882" s="14" t="s">
        <v>1607</v>
      </c>
      <c r="E882" s="14" t="s">
        <v>3787</v>
      </c>
      <c r="F882" s="14" t="s">
        <v>3788</v>
      </c>
      <c r="G882" s="14" t="s">
        <v>3789</v>
      </c>
      <c r="H882" s="14" t="s">
        <v>3790</v>
      </c>
      <c r="I882" s="14" t="s">
        <v>3791</v>
      </c>
      <c r="J882" s="14" t="s">
        <v>3773</v>
      </c>
      <c r="K882" s="14">
        <v>200</v>
      </c>
      <c r="L882" s="14" t="s">
        <v>707</v>
      </c>
      <c r="M882" s="14"/>
    </row>
    <row r="883" spans="1:13" ht="70" x14ac:dyDescent="0.15">
      <c r="A883" s="12" t="s">
        <v>3723</v>
      </c>
      <c r="B883" s="14" t="s">
        <v>1405</v>
      </c>
      <c r="C883" s="14" t="s">
        <v>1607</v>
      </c>
      <c r="D883" s="14" t="s">
        <v>1405</v>
      </c>
      <c r="E883" s="14" t="s">
        <v>210</v>
      </c>
      <c r="F883" s="14" t="s">
        <v>3792</v>
      </c>
      <c r="G883" s="14" t="s">
        <v>3793</v>
      </c>
      <c r="H883" s="14" t="s">
        <v>3794</v>
      </c>
      <c r="I883" s="14" t="s">
        <v>3795</v>
      </c>
      <c r="J883" s="14" t="s">
        <v>2763</v>
      </c>
      <c r="K883" s="14" t="s">
        <v>3796</v>
      </c>
      <c r="L883" s="14" t="s">
        <v>1576</v>
      </c>
      <c r="M883" s="14"/>
    </row>
    <row r="884" spans="1:13" ht="42" x14ac:dyDescent="0.15">
      <c r="A884" s="12" t="s">
        <v>3724</v>
      </c>
      <c r="B884" s="14" t="s">
        <v>1405</v>
      </c>
      <c r="C884" s="14" t="s">
        <v>1405</v>
      </c>
      <c r="D884" s="14" t="s">
        <v>1607</v>
      </c>
      <c r="E884" s="14" t="s">
        <v>210</v>
      </c>
      <c r="F884" s="14"/>
      <c r="G884" s="14" t="s">
        <v>3808</v>
      </c>
      <c r="H884" s="14" t="s">
        <v>1872</v>
      </c>
      <c r="I884" s="14" t="s">
        <v>3810</v>
      </c>
      <c r="J884" s="14" t="s">
        <v>23</v>
      </c>
      <c r="K884" s="14" t="s">
        <v>3809</v>
      </c>
      <c r="L884" s="14" t="s">
        <v>707</v>
      </c>
      <c r="M884" s="14"/>
    </row>
    <row r="885" spans="1:13" ht="42" x14ac:dyDescent="0.15">
      <c r="A885" s="12" t="s">
        <v>3797</v>
      </c>
      <c r="B885" s="14" t="s">
        <v>1405</v>
      </c>
      <c r="C885" s="14" t="s">
        <v>1405</v>
      </c>
      <c r="D885" s="14" t="s">
        <v>1607</v>
      </c>
      <c r="E885" s="14" t="s">
        <v>2751</v>
      </c>
      <c r="F885" s="14" t="s">
        <v>1406</v>
      </c>
      <c r="G885" s="14" t="s">
        <v>3812</v>
      </c>
      <c r="H885" s="14" t="s">
        <v>3813</v>
      </c>
      <c r="I885" s="14" t="s">
        <v>3814</v>
      </c>
      <c r="J885" s="14" t="s">
        <v>1914</v>
      </c>
      <c r="K885" s="14" t="s">
        <v>3815</v>
      </c>
      <c r="L885" s="14" t="s">
        <v>1406</v>
      </c>
      <c r="M885" s="14"/>
    </row>
    <row r="886" spans="1:13" ht="28" x14ac:dyDescent="0.15">
      <c r="A886" s="12" t="s">
        <v>3798</v>
      </c>
      <c r="B886" s="14" t="s">
        <v>1405</v>
      </c>
      <c r="C886" s="14" t="s">
        <v>1607</v>
      </c>
      <c r="D886" s="14" t="s">
        <v>1607</v>
      </c>
      <c r="E886" s="14" t="s">
        <v>5874</v>
      </c>
      <c r="F886" s="14" t="s">
        <v>3828</v>
      </c>
      <c r="G886" s="14" t="s">
        <v>3829</v>
      </c>
      <c r="H886" s="14" t="s">
        <v>3830</v>
      </c>
      <c r="I886" s="14" t="s">
        <v>3832</v>
      </c>
      <c r="J886" s="14" t="s">
        <v>2311</v>
      </c>
      <c r="K886" s="14" t="s">
        <v>3831</v>
      </c>
      <c r="L886" s="14" t="s">
        <v>707</v>
      </c>
      <c r="M886" s="14"/>
    </row>
    <row r="887" spans="1:13" ht="28" x14ac:dyDescent="0.15">
      <c r="A887" s="12" t="s">
        <v>3799</v>
      </c>
      <c r="B887" s="14" t="s">
        <v>1405</v>
      </c>
      <c r="C887" s="14" t="s">
        <v>1607</v>
      </c>
      <c r="D887" s="14" t="s">
        <v>1607</v>
      </c>
      <c r="E887" s="14" t="s">
        <v>4606</v>
      </c>
      <c r="F887" s="14" t="s">
        <v>3833</v>
      </c>
      <c r="G887" s="14" t="s">
        <v>3835</v>
      </c>
      <c r="H887" s="14" t="s">
        <v>3836</v>
      </c>
      <c r="I887" s="14" t="s">
        <v>3838</v>
      </c>
      <c r="J887" s="14" t="s">
        <v>2311</v>
      </c>
      <c r="K887" s="14" t="s">
        <v>3837</v>
      </c>
      <c r="L887" s="14" t="s">
        <v>707</v>
      </c>
      <c r="M887" s="14"/>
    </row>
    <row r="888" spans="1:13" ht="28" x14ac:dyDescent="0.15">
      <c r="A888" s="12" t="s">
        <v>3800</v>
      </c>
      <c r="B888" s="14" t="s">
        <v>1405</v>
      </c>
      <c r="C888" s="14" t="s">
        <v>1607</v>
      </c>
      <c r="D888" s="14" t="s">
        <v>1607</v>
      </c>
      <c r="E888" s="14" t="s">
        <v>5874</v>
      </c>
      <c r="F888" s="14" t="s">
        <v>3854</v>
      </c>
      <c r="G888" s="14" t="s">
        <v>3855</v>
      </c>
      <c r="H888" s="14" t="s">
        <v>3856</v>
      </c>
      <c r="I888" s="14" t="s">
        <v>3857</v>
      </c>
      <c r="J888" s="14" t="s">
        <v>2311</v>
      </c>
      <c r="K888" s="14" t="s">
        <v>3858</v>
      </c>
      <c r="L888" s="14" t="s">
        <v>707</v>
      </c>
      <c r="M888" s="14"/>
    </row>
    <row r="889" spans="1:13" ht="42" x14ac:dyDescent="0.15">
      <c r="A889" s="12" t="s">
        <v>3801</v>
      </c>
      <c r="B889" s="14" t="s">
        <v>1405</v>
      </c>
      <c r="C889" s="14" t="s">
        <v>1405</v>
      </c>
      <c r="D889" s="14" t="s">
        <v>1607</v>
      </c>
      <c r="E889" s="14" t="s">
        <v>3859</v>
      </c>
      <c r="F889" s="14" t="s">
        <v>3860</v>
      </c>
      <c r="G889" s="14" t="s">
        <v>3861</v>
      </c>
      <c r="H889" s="14" t="s">
        <v>3862</v>
      </c>
      <c r="I889" s="14" t="s">
        <v>3863</v>
      </c>
      <c r="J889" s="14" t="s">
        <v>1914</v>
      </c>
      <c r="K889" s="14" t="s">
        <v>3864</v>
      </c>
      <c r="L889" s="14" t="s">
        <v>707</v>
      </c>
      <c r="M889" s="14"/>
    </row>
    <row r="890" spans="1:13" ht="42" x14ac:dyDescent="0.15">
      <c r="A890" s="12" t="s">
        <v>3802</v>
      </c>
      <c r="B890" s="14" t="s">
        <v>1405</v>
      </c>
      <c r="C890" s="14" t="s">
        <v>1607</v>
      </c>
      <c r="D890" s="14" t="s">
        <v>1607</v>
      </c>
      <c r="E890" s="14" t="s">
        <v>2751</v>
      </c>
      <c r="F890" s="14" t="s">
        <v>3865</v>
      </c>
      <c r="G890" s="14" t="s">
        <v>3866</v>
      </c>
      <c r="H890" s="14" t="s">
        <v>3867</v>
      </c>
      <c r="I890" s="14" t="s">
        <v>5515</v>
      </c>
      <c r="J890" s="14" t="s">
        <v>2311</v>
      </c>
      <c r="K890" s="14" t="s">
        <v>3868</v>
      </c>
      <c r="L890" s="14" t="s">
        <v>707</v>
      </c>
      <c r="M890" s="14"/>
    </row>
    <row r="891" spans="1:13" ht="42" x14ac:dyDescent="0.15">
      <c r="A891" s="12" t="s">
        <v>3803</v>
      </c>
      <c r="B891" s="14" t="s">
        <v>1405</v>
      </c>
      <c r="C891" s="14" t="s">
        <v>1607</v>
      </c>
      <c r="D891" s="14" t="s">
        <v>1607</v>
      </c>
      <c r="E891" s="14" t="s">
        <v>208</v>
      </c>
      <c r="F891" s="14" t="s">
        <v>3869</v>
      </c>
      <c r="G891" s="14" t="s">
        <v>6020</v>
      </c>
      <c r="H891" s="14" t="s">
        <v>3870</v>
      </c>
      <c r="I891" s="14" t="s">
        <v>5516</v>
      </c>
      <c r="J891" s="14"/>
      <c r="K891" s="14"/>
      <c r="L891" s="14" t="s">
        <v>707</v>
      </c>
      <c r="M891" s="14"/>
    </row>
    <row r="892" spans="1:13" ht="140" x14ac:dyDescent="0.15">
      <c r="A892" s="12" t="s">
        <v>3804</v>
      </c>
      <c r="B892" s="14" t="s">
        <v>1607</v>
      </c>
      <c r="C892" s="14" t="s">
        <v>1405</v>
      </c>
      <c r="D892" s="14" t="s">
        <v>1607</v>
      </c>
      <c r="E892" s="14" t="s">
        <v>3730</v>
      </c>
      <c r="F892" s="14" t="s">
        <v>707</v>
      </c>
      <c r="G892" s="14" t="s">
        <v>3871</v>
      </c>
      <c r="H892" s="14" t="s">
        <v>3872</v>
      </c>
      <c r="I892" s="14" t="s">
        <v>3873</v>
      </c>
      <c r="J892" s="14" t="s">
        <v>4516</v>
      </c>
      <c r="K892" s="14" t="s">
        <v>3874</v>
      </c>
      <c r="L892" s="14" t="s">
        <v>1406</v>
      </c>
      <c r="M892" s="14"/>
    </row>
    <row r="893" spans="1:13" ht="56" x14ac:dyDescent="0.15">
      <c r="A893" s="12" t="s">
        <v>3839</v>
      </c>
      <c r="B893" s="14" t="s">
        <v>1405</v>
      </c>
      <c r="C893" s="14" t="s">
        <v>1405</v>
      </c>
      <c r="D893" s="14" t="s">
        <v>1607</v>
      </c>
      <c r="E893" s="14" t="s">
        <v>210</v>
      </c>
      <c r="F893" s="14" t="s">
        <v>707</v>
      </c>
      <c r="G893" s="14" t="s">
        <v>3875</v>
      </c>
      <c r="H893" s="14" t="s">
        <v>707</v>
      </c>
      <c r="I893" s="14" t="s">
        <v>3876</v>
      </c>
      <c r="J893" s="14" t="s">
        <v>1914</v>
      </c>
      <c r="K893" s="14" t="s">
        <v>3877</v>
      </c>
      <c r="L893" s="14" t="s">
        <v>1406</v>
      </c>
      <c r="M893" s="14"/>
    </row>
    <row r="894" spans="1:13" ht="28" x14ac:dyDescent="0.15">
      <c r="A894" s="12" t="s">
        <v>3840</v>
      </c>
      <c r="B894" s="14" t="s">
        <v>1607</v>
      </c>
      <c r="C894" s="14" t="s">
        <v>1405</v>
      </c>
      <c r="D894" s="14" t="s">
        <v>1607</v>
      </c>
      <c r="E894" s="14" t="s">
        <v>210</v>
      </c>
      <c r="F894" s="14" t="s">
        <v>3879</v>
      </c>
      <c r="G894" s="14" t="s">
        <v>3880</v>
      </c>
      <c r="H894" s="14" t="s">
        <v>3881</v>
      </c>
      <c r="I894" s="14" t="s">
        <v>3882</v>
      </c>
      <c r="J894" s="14" t="s">
        <v>3884</v>
      </c>
      <c r="K894" s="14" t="s">
        <v>3883</v>
      </c>
      <c r="L894" s="14" t="s">
        <v>1406</v>
      </c>
      <c r="M894" s="14"/>
    </row>
    <row r="895" spans="1:13" ht="42" x14ac:dyDescent="0.15">
      <c r="A895" s="12" t="s">
        <v>3841</v>
      </c>
      <c r="B895" s="14" t="s">
        <v>1607</v>
      </c>
      <c r="C895" s="14" t="s">
        <v>1405</v>
      </c>
      <c r="D895" s="14" t="s">
        <v>1607</v>
      </c>
      <c r="E895" s="14" t="s">
        <v>5874</v>
      </c>
      <c r="F895" s="14" t="s">
        <v>707</v>
      </c>
      <c r="G895" s="14" t="s">
        <v>3885</v>
      </c>
      <c r="H895" s="14" t="s">
        <v>3886</v>
      </c>
      <c r="I895" s="14" t="s">
        <v>3887</v>
      </c>
      <c r="J895" s="14" t="s">
        <v>3888</v>
      </c>
      <c r="K895" s="14" t="s">
        <v>3889</v>
      </c>
      <c r="L895" s="14" t="s">
        <v>1406</v>
      </c>
      <c r="M895" s="14"/>
    </row>
    <row r="896" spans="1:13" ht="28" x14ac:dyDescent="0.15">
      <c r="A896" s="12" t="s">
        <v>3842</v>
      </c>
      <c r="B896" s="14" t="s">
        <v>1405</v>
      </c>
      <c r="C896" s="14" t="s">
        <v>1405</v>
      </c>
      <c r="D896" s="14" t="s">
        <v>1607</v>
      </c>
      <c r="E896" s="14" t="s">
        <v>2751</v>
      </c>
      <c r="F896" s="14" t="s">
        <v>3890</v>
      </c>
      <c r="G896" s="14" t="s">
        <v>1171</v>
      </c>
      <c r="H896" s="14" t="s">
        <v>3891</v>
      </c>
      <c r="I896" s="14" t="s">
        <v>3892</v>
      </c>
      <c r="J896" s="14" t="s">
        <v>3681</v>
      </c>
      <c r="K896" s="14" t="s">
        <v>3893</v>
      </c>
      <c r="L896" s="14" t="s">
        <v>1406</v>
      </c>
      <c r="M896" s="14"/>
    </row>
    <row r="897" spans="1:13" ht="42" x14ac:dyDescent="0.15">
      <c r="A897" s="12" t="s">
        <v>3843</v>
      </c>
      <c r="B897" s="14" t="s">
        <v>1405</v>
      </c>
      <c r="C897" s="14" t="s">
        <v>1405</v>
      </c>
      <c r="D897" s="14" t="s">
        <v>1607</v>
      </c>
      <c r="E897" s="14" t="s">
        <v>310</v>
      </c>
      <c r="F897" s="14" t="s">
        <v>707</v>
      </c>
      <c r="G897" s="14" t="s">
        <v>3894</v>
      </c>
      <c r="H897" s="14" t="s">
        <v>3895</v>
      </c>
      <c r="I897" s="14" t="s">
        <v>3896</v>
      </c>
      <c r="J897" s="14" t="s">
        <v>3681</v>
      </c>
      <c r="K897" s="14" t="s">
        <v>3897</v>
      </c>
      <c r="L897" s="14" t="s">
        <v>1406</v>
      </c>
      <c r="M897" s="14"/>
    </row>
    <row r="898" spans="1:13" ht="56" x14ac:dyDescent="0.15">
      <c r="A898" s="12" t="s">
        <v>3844</v>
      </c>
      <c r="B898" s="14" t="s">
        <v>1405</v>
      </c>
      <c r="C898" s="14" t="s">
        <v>1405</v>
      </c>
      <c r="D898" s="14" t="s">
        <v>1607</v>
      </c>
      <c r="E898" s="14" t="s">
        <v>4606</v>
      </c>
      <c r="F898" s="14" t="s">
        <v>3898</v>
      </c>
      <c r="G898" s="14" t="s">
        <v>3899</v>
      </c>
      <c r="H898" s="14" t="s">
        <v>3900</v>
      </c>
      <c r="I898" s="14" t="s">
        <v>3954</v>
      </c>
      <c r="J898" s="14" t="s">
        <v>3901</v>
      </c>
      <c r="K898" s="14" t="s">
        <v>3955</v>
      </c>
      <c r="L898" s="14" t="s">
        <v>1406</v>
      </c>
      <c r="M898" s="14"/>
    </row>
    <row r="899" spans="1:13" ht="28" x14ac:dyDescent="0.15">
      <c r="A899" s="12" t="s">
        <v>3845</v>
      </c>
      <c r="B899" s="14" t="s">
        <v>1405</v>
      </c>
      <c r="C899" s="14" t="s">
        <v>1405</v>
      </c>
      <c r="D899" s="14" t="s">
        <v>1607</v>
      </c>
      <c r="E899" s="14" t="s">
        <v>885</v>
      </c>
      <c r="F899" s="14" t="s">
        <v>3903</v>
      </c>
      <c r="G899" s="14" t="s">
        <v>3902</v>
      </c>
      <c r="H899" s="14" t="s">
        <v>3904</v>
      </c>
      <c r="I899" s="14" t="s">
        <v>3905</v>
      </c>
      <c r="J899" s="14" t="s">
        <v>3901</v>
      </c>
      <c r="K899" s="14" t="s">
        <v>3906</v>
      </c>
      <c r="L899" s="14" t="s">
        <v>1406</v>
      </c>
      <c r="M899" s="14"/>
    </row>
    <row r="900" spans="1:13" ht="42" x14ac:dyDescent="0.15">
      <c r="A900" s="12" t="s">
        <v>3846</v>
      </c>
      <c r="B900" s="14" t="s">
        <v>1405</v>
      </c>
      <c r="C900" s="14" t="s">
        <v>1405</v>
      </c>
      <c r="D900" s="14" t="s">
        <v>1607</v>
      </c>
      <c r="E900" s="14" t="s">
        <v>210</v>
      </c>
      <c r="F900" s="14" t="s">
        <v>707</v>
      </c>
      <c r="G900" s="14" t="s">
        <v>3907</v>
      </c>
      <c r="H900" s="19" t="s">
        <v>3908</v>
      </c>
      <c r="I900" s="14" t="s">
        <v>4283</v>
      </c>
      <c r="J900" s="14" t="s">
        <v>3681</v>
      </c>
      <c r="K900" s="14" t="s">
        <v>3942</v>
      </c>
      <c r="L900" s="14" t="s">
        <v>1406</v>
      </c>
      <c r="M900" s="14"/>
    </row>
    <row r="901" spans="1:13" ht="56" x14ac:dyDescent="0.15">
      <c r="A901" s="12" t="s">
        <v>3847</v>
      </c>
      <c r="B901" s="14" t="s">
        <v>5470</v>
      </c>
      <c r="C901" s="14" t="s">
        <v>1405</v>
      </c>
      <c r="D901" s="14" t="s">
        <v>1607</v>
      </c>
      <c r="E901" s="14" t="s">
        <v>5874</v>
      </c>
      <c r="F901" s="14" t="s">
        <v>3915</v>
      </c>
      <c r="G901" s="14" t="s">
        <v>3916</v>
      </c>
      <c r="H901" s="14" t="s">
        <v>3917</v>
      </c>
      <c r="I901" s="14" t="s">
        <v>3918</v>
      </c>
      <c r="J901" s="14" t="s">
        <v>1914</v>
      </c>
      <c r="K901" s="14" t="s">
        <v>3919</v>
      </c>
      <c r="L901" s="14" t="s">
        <v>707</v>
      </c>
      <c r="M901" s="14"/>
    </row>
    <row r="902" spans="1:13" ht="42" x14ac:dyDescent="0.15">
      <c r="A902" s="12" t="s">
        <v>3848</v>
      </c>
      <c r="B902" s="14" t="s">
        <v>1405</v>
      </c>
      <c r="C902" s="14" t="s">
        <v>1405</v>
      </c>
      <c r="D902" s="14" t="s">
        <v>1607</v>
      </c>
      <c r="E902" s="14" t="s">
        <v>2751</v>
      </c>
      <c r="F902" s="14" t="s">
        <v>3920</v>
      </c>
      <c r="G902" s="14" t="s">
        <v>3921</v>
      </c>
      <c r="H902" s="14" t="s">
        <v>3922</v>
      </c>
      <c r="I902" s="14" t="s">
        <v>3923</v>
      </c>
      <c r="J902" s="14"/>
      <c r="K902" s="14"/>
      <c r="L902" s="14" t="s">
        <v>707</v>
      </c>
      <c r="M902" s="14"/>
    </row>
    <row r="903" spans="1:13" ht="42" x14ac:dyDescent="0.15">
      <c r="A903" s="12" t="s">
        <v>3849</v>
      </c>
      <c r="B903" s="14" t="s">
        <v>1607</v>
      </c>
      <c r="C903" s="14" t="s">
        <v>1405</v>
      </c>
      <c r="D903" s="14" t="s">
        <v>1607</v>
      </c>
      <c r="E903" s="14" t="s">
        <v>3924</v>
      </c>
      <c r="F903" s="14" t="s">
        <v>3925</v>
      </c>
      <c r="G903" s="14" t="s">
        <v>3926</v>
      </c>
      <c r="H903" s="14" t="s">
        <v>3927</v>
      </c>
      <c r="I903" s="14" t="s">
        <v>3929</v>
      </c>
      <c r="J903" s="14" t="s">
        <v>3928</v>
      </c>
      <c r="K903" s="14" t="s">
        <v>312</v>
      </c>
      <c r="L903" s="14" t="s">
        <v>707</v>
      </c>
      <c r="M903" s="14"/>
    </row>
    <row r="904" spans="1:13" ht="42" x14ac:dyDescent="0.15">
      <c r="A904" s="12" t="s">
        <v>3850</v>
      </c>
      <c r="B904" s="14" t="s">
        <v>1607</v>
      </c>
      <c r="C904" s="14" t="s">
        <v>1405</v>
      </c>
      <c r="D904" s="14" t="s">
        <v>1607</v>
      </c>
      <c r="E904" s="14" t="s">
        <v>4714</v>
      </c>
      <c r="F904" s="14" t="s">
        <v>1406</v>
      </c>
      <c r="G904" s="14" t="s">
        <v>3930</v>
      </c>
      <c r="H904" s="14" t="s">
        <v>3931</v>
      </c>
      <c r="I904" s="14" t="s">
        <v>5517</v>
      </c>
      <c r="J904" s="14" t="s">
        <v>2763</v>
      </c>
      <c r="K904" s="14" t="s">
        <v>3932</v>
      </c>
      <c r="L904" s="14" t="s">
        <v>1406</v>
      </c>
      <c r="M904" s="14"/>
    </row>
    <row r="905" spans="1:13" ht="42" x14ac:dyDescent="0.15">
      <c r="A905" s="12" t="s">
        <v>3851</v>
      </c>
      <c r="B905" s="14" t="s">
        <v>1607</v>
      </c>
      <c r="C905" s="14" t="s">
        <v>1405</v>
      </c>
      <c r="D905" s="14" t="s">
        <v>1405</v>
      </c>
      <c r="E905" s="14" t="s">
        <v>5280</v>
      </c>
      <c r="F905" s="14" t="s">
        <v>707</v>
      </c>
      <c r="G905" s="14" t="s">
        <v>1292</v>
      </c>
      <c r="H905" s="14" t="s">
        <v>5281</v>
      </c>
      <c r="I905" s="14" t="s">
        <v>5282</v>
      </c>
      <c r="J905" s="14" t="s">
        <v>2763</v>
      </c>
      <c r="K905" s="14" t="s">
        <v>286</v>
      </c>
      <c r="L905" s="14" t="s">
        <v>707</v>
      </c>
      <c r="M905" s="14"/>
    </row>
    <row r="906" spans="1:13" ht="42" x14ac:dyDescent="0.15">
      <c r="A906" s="12" t="s">
        <v>3852</v>
      </c>
      <c r="B906" s="14" t="s">
        <v>1405</v>
      </c>
      <c r="C906" s="14" t="s">
        <v>1405</v>
      </c>
      <c r="D906" s="14" t="s">
        <v>1405</v>
      </c>
      <c r="E906" s="14" t="s">
        <v>2751</v>
      </c>
      <c r="F906" s="14" t="s">
        <v>707</v>
      </c>
      <c r="G906" s="14" t="s">
        <v>5543</v>
      </c>
      <c r="H906" s="14" t="s">
        <v>3940</v>
      </c>
      <c r="I906" s="14" t="s">
        <v>3941</v>
      </c>
      <c r="J906" s="14" t="s">
        <v>3760</v>
      </c>
      <c r="K906" s="14" t="s">
        <v>5542</v>
      </c>
      <c r="L906" s="14" t="s">
        <v>707</v>
      </c>
      <c r="M906" s="14"/>
    </row>
    <row r="907" spans="1:13" ht="28" x14ac:dyDescent="0.15">
      <c r="A907" s="12" t="s">
        <v>3853</v>
      </c>
      <c r="B907" s="14" t="s">
        <v>1405</v>
      </c>
      <c r="C907" s="14" t="s">
        <v>1405</v>
      </c>
      <c r="D907" s="14" t="s">
        <v>1607</v>
      </c>
      <c r="E907" s="14" t="s">
        <v>2751</v>
      </c>
      <c r="F907" s="14" t="s">
        <v>3943</v>
      </c>
      <c r="G907" s="14" t="s">
        <v>3944</v>
      </c>
      <c r="H907" s="14" t="s">
        <v>3945</v>
      </c>
      <c r="I907" s="14" t="s">
        <v>3946</v>
      </c>
      <c r="J907" s="14" t="s">
        <v>3901</v>
      </c>
      <c r="K907" s="14" t="s">
        <v>3947</v>
      </c>
      <c r="L907" s="14" t="s">
        <v>707</v>
      </c>
      <c r="M907" s="14"/>
    </row>
    <row r="908" spans="1:13" ht="42" x14ac:dyDescent="0.15">
      <c r="A908" s="12" t="s">
        <v>3958</v>
      </c>
      <c r="B908" s="14" t="s">
        <v>1607</v>
      </c>
      <c r="C908" s="1" t="s">
        <v>1405</v>
      </c>
      <c r="D908" s="1" t="s">
        <v>1607</v>
      </c>
      <c r="E908" s="14" t="s">
        <v>210</v>
      </c>
      <c r="F908" s="1" t="s">
        <v>3982</v>
      </c>
      <c r="G908" s="1" t="s">
        <v>3983</v>
      </c>
      <c r="H908" s="1" t="s">
        <v>3984</v>
      </c>
      <c r="I908" s="1" t="s">
        <v>3985</v>
      </c>
      <c r="J908" s="1" t="s">
        <v>3681</v>
      </c>
      <c r="K908" s="1" t="s">
        <v>3986</v>
      </c>
      <c r="L908" s="14" t="s">
        <v>707</v>
      </c>
    </row>
    <row r="909" spans="1:13" ht="56" x14ac:dyDescent="0.15">
      <c r="A909" s="12" t="s">
        <v>3959</v>
      </c>
      <c r="B909" s="14" t="s">
        <v>1405</v>
      </c>
      <c r="C909" s="1" t="s">
        <v>1405</v>
      </c>
      <c r="D909" s="1" t="s">
        <v>1607</v>
      </c>
      <c r="E909" s="14" t="s">
        <v>210</v>
      </c>
      <c r="F909" s="1" t="s">
        <v>3987</v>
      </c>
      <c r="G909" s="14" t="s">
        <v>2615</v>
      </c>
      <c r="H909" s="14" t="s">
        <v>2616</v>
      </c>
      <c r="I909" s="1" t="s">
        <v>3989</v>
      </c>
      <c r="J909" s="1" t="s">
        <v>3681</v>
      </c>
      <c r="K909" s="1" t="s">
        <v>3990</v>
      </c>
      <c r="L909" s="14" t="s">
        <v>707</v>
      </c>
    </row>
    <row r="910" spans="1:13" ht="42" x14ac:dyDescent="0.15">
      <c r="A910" s="12" t="s">
        <v>3960</v>
      </c>
      <c r="B910" s="14" t="s">
        <v>1607</v>
      </c>
      <c r="C910" s="1" t="s">
        <v>1607</v>
      </c>
      <c r="D910" s="1" t="s">
        <v>1405</v>
      </c>
      <c r="E910" s="14" t="s">
        <v>210</v>
      </c>
      <c r="F910" s="1" t="s">
        <v>707</v>
      </c>
      <c r="G910" s="1" t="s">
        <v>4004</v>
      </c>
      <c r="H910" s="1" t="s">
        <v>4006</v>
      </c>
      <c r="I910" s="1" t="s">
        <v>4005</v>
      </c>
      <c r="J910" s="1" t="s">
        <v>1922</v>
      </c>
      <c r="K910" s="1">
        <v>1</v>
      </c>
      <c r="L910" s="1" t="s">
        <v>2004</v>
      </c>
    </row>
    <row r="911" spans="1:13" ht="56" x14ac:dyDescent="0.15">
      <c r="A911" s="12" t="s">
        <v>3961</v>
      </c>
      <c r="B911" s="14" t="s">
        <v>1607</v>
      </c>
      <c r="C911" s="1" t="s">
        <v>1607</v>
      </c>
      <c r="D911" s="1" t="s">
        <v>1405</v>
      </c>
      <c r="E911" s="14" t="s">
        <v>210</v>
      </c>
      <c r="F911" s="1" t="s">
        <v>707</v>
      </c>
      <c r="G911" s="1" t="s">
        <v>4007</v>
      </c>
      <c r="H911" s="1" t="s">
        <v>4008</v>
      </c>
      <c r="I911" s="1" t="s">
        <v>4009</v>
      </c>
      <c r="J911" s="1" t="s">
        <v>1993</v>
      </c>
      <c r="K911" s="1" t="s">
        <v>4010</v>
      </c>
      <c r="L911" s="1" t="s">
        <v>2004</v>
      </c>
    </row>
    <row r="912" spans="1:13" ht="56" x14ac:dyDescent="0.15">
      <c r="A912" s="12" t="s">
        <v>3962</v>
      </c>
      <c r="B912" s="14" t="s">
        <v>1607</v>
      </c>
      <c r="C912" s="1" t="s">
        <v>1607</v>
      </c>
      <c r="D912" s="1" t="s">
        <v>1405</v>
      </c>
      <c r="E912" s="14" t="s">
        <v>210</v>
      </c>
      <c r="F912" s="1" t="s">
        <v>707</v>
      </c>
      <c r="G912" s="1" t="s">
        <v>4011</v>
      </c>
      <c r="H912" s="1" t="s">
        <v>4012</v>
      </c>
      <c r="I912" s="20" t="s">
        <v>4014</v>
      </c>
      <c r="J912" s="1" t="s">
        <v>1922</v>
      </c>
      <c r="K912" s="1" t="s">
        <v>4013</v>
      </c>
      <c r="L912" s="1" t="s">
        <v>2004</v>
      </c>
    </row>
    <row r="913" spans="1:12" ht="28" x14ac:dyDescent="0.15">
      <c r="A913" s="12" t="s">
        <v>3963</v>
      </c>
      <c r="B913" s="14" t="s">
        <v>1607</v>
      </c>
      <c r="C913" s="1" t="s">
        <v>1607</v>
      </c>
      <c r="D913" s="1" t="s">
        <v>1405</v>
      </c>
      <c r="E913" s="14" t="s">
        <v>210</v>
      </c>
      <c r="F913" s="1" t="s">
        <v>707</v>
      </c>
      <c r="G913" s="1" t="s">
        <v>4015</v>
      </c>
      <c r="H913" s="1" t="s">
        <v>504</v>
      </c>
      <c r="I913" s="1" t="s">
        <v>4018</v>
      </c>
      <c r="J913" s="1" t="s">
        <v>4016</v>
      </c>
      <c r="K913" s="1" t="s">
        <v>4017</v>
      </c>
      <c r="L913" s="1" t="s">
        <v>2004</v>
      </c>
    </row>
    <row r="914" spans="1:12" ht="70" x14ac:dyDescent="0.15">
      <c r="A914" s="12" t="s">
        <v>3964</v>
      </c>
      <c r="B914" s="14" t="s">
        <v>1607</v>
      </c>
      <c r="C914" s="1" t="s">
        <v>1607</v>
      </c>
      <c r="D914" s="1" t="s">
        <v>1405</v>
      </c>
      <c r="E914" s="14" t="s">
        <v>210</v>
      </c>
      <c r="F914" s="1" t="s">
        <v>707</v>
      </c>
      <c r="G914" s="1" t="s">
        <v>4020</v>
      </c>
      <c r="H914" s="1" t="s">
        <v>4019</v>
      </c>
      <c r="I914" s="1" t="s">
        <v>4021</v>
      </c>
      <c r="J914" s="1" t="s">
        <v>1922</v>
      </c>
      <c r="K914" s="1" t="s">
        <v>4022</v>
      </c>
      <c r="L914" s="1" t="s">
        <v>2004</v>
      </c>
    </row>
    <row r="915" spans="1:12" ht="42" x14ac:dyDescent="0.15">
      <c r="A915" s="12" t="s">
        <v>3965</v>
      </c>
      <c r="B915" s="14" t="s">
        <v>1607</v>
      </c>
      <c r="C915" s="1" t="s">
        <v>1607</v>
      </c>
      <c r="D915" s="1" t="s">
        <v>1405</v>
      </c>
      <c r="E915" s="14" t="s">
        <v>210</v>
      </c>
      <c r="F915" s="1" t="s">
        <v>707</v>
      </c>
      <c r="G915" s="1" t="s">
        <v>4023</v>
      </c>
      <c r="H915" s="1" t="s">
        <v>504</v>
      </c>
      <c r="I915" s="1" t="s">
        <v>4024</v>
      </c>
      <c r="J915" s="1" t="s">
        <v>1922</v>
      </c>
      <c r="K915" s="1" t="s">
        <v>4025</v>
      </c>
      <c r="L915" s="1" t="s">
        <v>2004</v>
      </c>
    </row>
    <row r="916" spans="1:12" ht="56" x14ac:dyDescent="0.15">
      <c r="A916" s="12" t="s">
        <v>3966</v>
      </c>
      <c r="B916" s="14" t="s">
        <v>1607</v>
      </c>
      <c r="C916" s="1" t="s">
        <v>1607</v>
      </c>
      <c r="D916" s="1" t="s">
        <v>1405</v>
      </c>
      <c r="E916" s="14" t="s">
        <v>210</v>
      </c>
      <c r="F916" s="1" t="s">
        <v>707</v>
      </c>
      <c r="G916" s="1" t="s">
        <v>4026</v>
      </c>
      <c r="H916" s="1" t="s">
        <v>504</v>
      </c>
      <c r="I916" s="1" t="s">
        <v>4027</v>
      </c>
      <c r="J916" s="1" t="s">
        <v>1922</v>
      </c>
      <c r="K916" s="1" t="s">
        <v>4022</v>
      </c>
      <c r="L916" s="1" t="s">
        <v>2004</v>
      </c>
    </row>
    <row r="917" spans="1:12" ht="56" x14ac:dyDescent="0.15">
      <c r="A917" s="12" t="s">
        <v>3967</v>
      </c>
      <c r="B917" s="14" t="s">
        <v>1607</v>
      </c>
      <c r="C917" s="1" t="s">
        <v>1607</v>
      </c>
      <c r="D917" s="1" t="s">
        <v>1405</v>
      </c>
      <c r="E917" s="14" t="s">
        <v>210</v>
      </c>
      <c r="F917" s="1" t="s">
        <v>707</v>
      </c>
      <c r="G917" s="20" t="s">
        <v>4028</v>
      </c>
      <c r="H917" s="1" t="s">
        <v>504</v>
      </c>
      <c r="I917" s="1" t="s">
        <v>4029</v>
      </c>
      <c r="J917" s="1" t="s">
        <v>1922</v>
      </c>
      <c r="K917" s="1" t="s">
        <v>4022</v>
      </c>
      <c r="L917" s="1" t="s">
        <v>2004</v>
      </c>
    </row>
    <row r="918" spans="1:12" ht="42" x14ac:dyDescent="0.15">
      <c r="A918" s="12" t="s">
        <v>3968</v>
      </c>
      <c r="B918" s="14" t="s">
        <v>1607</v>
      </c>
      <c r="C918" s="1" t="s">
        <v>1607</v>
      </c>
      <c r="D918" s="1" t="s">
        <v>1405</v>
      </c>
      <c r="E918" s="14" t="s">
        <v>210</v>
      </c>
      <c r="F918" s="1" t="s">
        <v>707</v>
      </c>
      <c r="G918" s="20" t="s">
        <v>4030</v>
      </c>
      <c r="H918" s="1" t="s">
        <v>504</v>
      </c>
      <c r="I918" s="1" t="s">
        <v>4031</v>
      </c>
      <c r="J918" s="1" t="s">
        <v>1922</v>
      </c>
      <c r="K918" s="1" t="s">
        <v>4025</v>
      </c>
      <c r="L918" s="1" t="s">
        <v>2004</v>
      </c>
    </row>
    <row r="919" spans="1:12" ht="56" x14ac:dyDescent="0.15">
      <c r="A919" s="12" t="s">
        <v>3969</v>
      </c>
      <c r="B919" s="14" t="s">
        <v>1405</v>
      </c>
      <c r="C919" s="1" t="s">
        <v>1607</v>
      </c>
      <c r="D919" s="1" t="s">
        <v>1405</v>
      </c>
      <c r="E919" s="14" t="s">
        <v>210</v>
      </c>
      <c r="F919" s="1" t="s">
        <v>707</v>
      </c>
      <c r="G919" s="1" t="s">
        <v>4032</v>
      </c>
      <c r="H919" s="1" t="s">
        <v>504</v>
      </c>
      <c r="I919" s="1" t="s">
        <v>4033</v>
      </c>
      <c r="J919" s="1" t="s">
        <v>1922</v>
      </c>
      <c r="K919" s="1" t="s">
        <v>4025</v>
      </c>
      <c r="L919" s="1" t="s">
        <v>2004</v>
      </c>
    </row>
    <row r="920" spans="1:12" ht="28" x14ac:dyDescent="0.15">
      <c r="A920" s="12" t="s">
        <v>3970</v>
      </c>
      <c r="B920" s="14" t="s">
        <v>1405</v>
      </c>
      <c r="C920" s="1" t="s">
        <v>1607</v>
      </c>
      <c r="D920" s="1" t="s">
        <v>1405</v>
      </c>
      <c r="E920" s="14" t="s">
        <v>210</v>
      </c>
      <c r="F920" s="1" t="s">
        <v>707</v>
      </c>
      <c r="G920" s="1" t="s">
        <v>4034</v>
      </c>
      <c r="H920" s="1" t="s">
        <v>707</v>
      </c>
      <c r="I920" s="1" t="s">
        <v>4035</v>
      </c>
      <c r="J920" s="1" t="s">
        <v>4036</v>
      </c>
      <c r="K920" s="1" t="s">
        <v>4040</v>
      </c>
      <c r="L920" s="1" t="s">
        <v>2004</v>
      </c>
    </row>
    <row r="921" spans="1:12" ht="56" x14ac:dyDescent="0.15">
      <c r="A921" s="12" t="s">
        <v>3971</v>
      </c>
      <c r="B921" s="14" t="s">
        <v>1405</v>
      </c>
      <c r="C921" s="1" t="s">
        <v>1607</v>
      </c>
      <c r="D921" s="1" t="s">
        <v>1405</v>
      </c>
      <c r="E921" s="14" t="s">
        <v>210</v>
      </c>
      <c r="F921" s="1" t="s">
        <v>707</v>
      </c>
      <c r="G921" s="20" t="s">
        <v>4037</v>
      </c>
      <c r="H921" s="1" t="s">
        <v>1864</v>
      </c>
      <c r="I921" s="1" t="s">
        <v>4038</v>
      </c>
      <c r="J921" s="1" t="s">
        <v>1922</v>
      </c>
      <c r="K921" s="1" t="s">
        <v>4040</v>
      </c>
      <c r="L921" s="1" t="s">
        <v>2004</v>
      </c>
    </row>
    <row r="922" spans="1:12" ht="28" x14ac:dyDescent="0.15">
      <c r="A922" s="12" t="s">
        <v>3972</v>
      </c>
      <c r="B922" s="14" t="s">
        <v>1607</v>
      </c>
      <c r="C922" s="1" t="s">
        <v>1607</v>
      </c>
      <c r="D922" s="1" t="s">
        <v>1405</v>
      </c>
      <c r="E922" s="14" t="s">
        <v>210</v>
      </c>
      <c r="F922" s="1" t="s">
        <v>707</v>
      </c>
      <c r="G922" s="1" t="s">
        <v>4039</v>
      </c>
      <c r="H922" s="1" t="s">
        <v>707</v>
      </c>
      <c r="I922" s="1" t="s">
        <v>4042</v>
      </c>
      <c r="J922" s="1" t="s">
        <v>1922</v>
      </c>
      <c r="K922" s="1" t="s">
        <v>4041</v>
      </c>
      <c r="L922" s="1" t="s">
        <v>2004</v>
      </c>
    </row>
    <row r="923" spans="1:12" ht="28" x14ac:dyDescent="0.15">
      <c r="A923" s="12" t="s">
        <v>3973</v>
      </c>
      <c r="B923" s="14" t="s">
        <v>5468</v>
      </c>
      <c r="C923" s="1" t="s">
        <v>1607</v>
      </c>
      <c r="D923" s="1" t="s">
        <v>1405</v>
      </c>
      <c r="E923" s="14" t="s">
        <v>210</v>
      </c>
      <c r="F923" s="1" t="s">
        <v>707</v>
      </c>
      <c r="G923" s="1" t="s">
        <v>4043</v>
      </c>
      <c r="H923" s="1" t="s">
        <v>707</v>
      </c>
      <c r="I923" s="1" t="s">
        <v>4044</v>
      </c>
      <c r="J923" s="1" t="s">
        <v>1922</v>
      </c>
      <c r="K923" s="1" t="s">
        <v>4017</v>
      </c>
      <c r="L923" s="1" t="s">
        <v>2004</v>
      </c>
    </row>
    <row r="924" spans="1:12" ht="56" x14ac:dyDescent="0.15">
      <c r="A924" s="12" t="s">
        <v>3974</v>
      </c>
      <c r="B924" s="14" t="s">
        <v>1607</v>
      </c>
      <c r="C924" s="1" t="s">
        <v>1607</v>
      </c>
      <c r="D924" s="1" t="s">
        <v>1405</v>
      </c>
      <c r="E924" s="14" t="s">
        <v>210</v>
      </c>
      <c r="F924" s="1" t="s">
        <v>4046</v>
      </c>
      <c r="G924" s="1" t="s">
        <v>4045</v>
      </c>
      <c r="H924" s="1" t="s">
        <v>4047</v>
      </c>
      <c r="I924" s="1" t="s">
        <v>4048</v>
      </c>
      <c r="J924" s="1" t="s">
        <v>4049</v>
      </c>
      <c r="K924" s="1" t="s">
        <v>4013</v>
      </c>
      <c r="L924" s="1" t="s">
        <v>2004</v>
      </c>
    </row>
    <row r="925" spans="1:12" ht="28" x14ac:dyDescent="0.15">
      <c r="A925" s="12" t="s">
        <v>3975</v>
      </c>
      <c r="B925" s="14" t="s">
        <v>1607</v>
      </c>
      <c r="C925" s="1" t="s">
        <v>1607</v>
      </c>
      <c r="D925" s="1" t="s">
        <v>1405</v>
      </c>
      <c r="E925" s="1" t="s">
        <v>4057</v>
      </c>
      <c r="F925" s="1" t="s">
        <v>707</v>
      </c>
      <c r="G925" s="1" t="s">
        <v>4058</v>
      </c>
      <c r="H925" s="1" t="s">
        <v>4062</v>
      </c>
      <c r="I925" s="1" t="s">
        <v>4059</v>
      </c>
      <c r="J925" s="1" t="s">
        <v>1922</v>
      </c>
      <c r="K925" s="1" t="s">
        <v>4013</v>
      </c>
      <c r="L925" s="14" t="s">
        <v>707</v>
      </c>
    </row>
    <row r="926" spans="1:12" ht="28" x14ac:dyDescent="0.15">
      <c r="A926" s="12" t="s">
        <v>3976</v>
      </c>
      <c r="B926" s="14" t="s">
        <v>1607</v>
      </c>
      <c r="C926" s="1" t="s">
        <v>1607</v>
      </c>
      <c r="D926" s="1" t="s">
        <v>1405</v>
      </c>
      <c r="E926" s="1" t="s">
        <v>3745</v>
      </c>
      <c r="F926" s="1" t="s">
        <v>707</v>
      </c>
      <c r="G926" s="1" t="s">
        <v>4060</v>
      </c>
      <c r="H926" s="1" t="s">
        <v>4063</v>
      </c>
      <c r="I926" s="1" t="s">
        <v>4061</v>
      </c>
      <c r="J926" s="1" t="s">
        <v>1922</v>
      </c>
      <c r="K926" s="1" t="s">
        <v>4013</v>
      </c>
      <c r="L926" s="1" t="s">
        <v>2004</v>
      </c>
    </row>
    <row r="927" spans="1:12" ht="42" x14ac:dyDescent="0.15">
      <c r="A927" s="12" t="s">
        <v>3977</v>
      </c>
      <c r="B927" s="14" t="s">
        <v>1607</v>
      </c>
      <c r="C927" s="1" t="s">
        <v>1607</v>
      </c>
      <c r="D927" s="1" t="s">
        <v>1405</v>
      </c>
      <c r="E927" s="14" t="s">
        <v>210</v>
      </c>
      <c r="F927" s="1" t="s">
        <v>707</v>
      </c>
      <c r="G927" s="1" t="s">
        <v>4064</v>
      </c>
      <c r="H927" s="1" t="s">
        <v>4066</v>
      </c>
      <c r="I927" s="1" t="s">
        <v>4065</v>
      </c>
      <c r="J927" s="1" t="s">
        <v>1922</v>
      </c>
      <c r="K927" s="1" t="s">
        <v>4013</v>
      </c>
      <c r="L927" s="1" t="s">
        <v>2004</v>
      </c>
    </row>
    <row r="928" spans="1:12" ht="56" x14ac:dyDescent="0.15">
      <c r="A928" s="12" t="s">
        <v>3978</v>
      </c>
      <c r="B928" s="14" t="s">
        <v>1607</v>
      </c>
      <c r="C928" s="1" t="s">
        <v>1607</v>
      </c>
      <c r="D928" s="1" t="s">
        <v>1405</v>
      </c>
      <c r="E928" s="14" t="s">
        <v>210</v>
      </c>
      <c r="F928" s="1" t="s">
        <v>707</v>
      </c>
      <c r="G928" s="1" t="s">
        <v>4068</v>
      </c>
      <c r="H928" s="1" t="s">
        <v>4067</v>
      </c>
      <c r="I928" s="1" t="s">
        <v>4069</v>
      </c>
      <c r="J928" s="1" t="s">
        <v>1922</v>
      </c>
      <c r="K928" s="1" t="s">
        <v>4013</v>
      </c>
      <c r="L928" s="1" t="s">
        <v>2004</v>
      </c>
    </row>
    <row r="929" spans="1:12" ht="42" x14ac:dyDescent="0.15">
      <c r="A929" s="12" t="s">
        <v>3979</v>
      </c>
      <c r="B929" s="14" t="s">
        <v>1607</v>
      </c>
      <c r="C929" s="1" t="s">
        <v>1607</v>
      </c>
      <c r="D929" s="1" t="s">
        <v>1405</v>
      </c>
      <c r="E929" s="1" t="s">
        <v>208</v>
      </c>
      <c r="F929" s="1" t="s">
        <v>707</v>
      </c>
      <c r="G929" s="1" t="s">
        <v>4071</v>
      </c>
      <c r="H929" s="1" t="s">
        <v>4070</v>
      </c>
      <c r="I929" s="1" t="s">
        <v>4073</v>
      </c>
      <c r="J929" s="1" t="s">
        <v>1922</v>
      </c>
      <c r="K929" s="1" t="s">
        <v>4072</v>
      </c>
      <c r="L929" s="1" t="s">
        <v>2004</v>
      </c>
    </row>
    <row r="930" spans="1:12" ht="42" x14ac:dyDescent="0.15">
      <c r="A930" s="12" t="s">
        <v>3980</v>
      </c>
      <c r="B930" s="14" t="s">
        <v>1405</v>
      </c>
      <c r="C930" s="1" t="s">
        <v>1607</v>
      </c>
      <c r="D930" s="1" t="s">
        <v>1405</v>
      </c>
      <c r="E930" s="14" t="s">
        <v>210</v>
      </c>
      <c r="F930" s="1" t="s">
        <v>707</v>
      </c>
      <c r="G930" s="1" t="s">
        <v>4074</v>
      </c>
      <c r="H930" s="1" t="s">
        <v>4075</v>
      </c>
      <c r="I930" s="1" t="s">
        <v>5518</v>
      </c>
      <c r="J930" s="1" t="s">
        <v>1922</v>
      </c>
      <c r="K930" s="1" t="s">
        <v>4072</v>
      </c>
      <c r="L930" s="1" t="s">
        <v>2004</v>
      </c>
    </row>
    <row r="931" spans="1:12" ht="42" x14ac:dyDescent="0.15">
      <c r="A931" s="12" t="s">
        <v>3981</v>
      </c>
      <c r="B931" s="14" t="s">
        <v>1607</v>
      </c>
      <c r="C931" s="1" t="s">
        <v>1607</v>
      </c>
      <c r="D931" s="1" t="s">
        <v>1405</v>
      </c>
      <c r="E931" s="14" t="s">
        <v>210</v>
      </c>
      <c r="F931" s="1" t="s">
        <v>707</v>
      </c>
      <c r="G931" s="1" t="s">
        <v>4076</v>
      </c>
      <c r="H931" s="1" t="s">
        <v>4077</v>
      </c>
      <c r="I931" s="1" t="s">
        <v>4107</v>
      </c>
      <c r="J931" s="1" t="s">
        <v>1922</v>
      </c>
      <c r="K931" s="1" t="s">
        <v>4013</v>
      </c>
      <c r="L931" s="1" t="s">
        <v>2004</v>
      </c>
    </row>
    <row r="932" spans="1:12" ht="56" x14ac:dyDescent="0.15">
      <c r="A932" s="12" t="s">
        <v>4050</v>
      </c>
      <c r="B932" s="14" t="s">
        <v>1607</v>
      </c>
      <c r="C932" s="1" t="s">
        <v>1607</v>
      </c>
      <c r="D932" s="1" t="s">
        <v>1405</v>
      </c>
      <c r="E932" s="1" t="s">
        <v>4079</v>
      </c>
      <c r="F932" s="1" t="s">
        <v>707</v>
      </c>
      <c r="G932" s="1" t="s">
        <v>4078</v>
      </c>
      <c r="H932" s="1" t="s">
        <v>4080</v>
      </c>
      <c r="I932" s="1" t="s">
        <v>4081</v>
      </c>
      <c r="J932" s="1" t="s">
        <v>1922</v>
      </c>
      <c r="K932" s="1" t="s">
        <v>4013</v>
      </c>
      <c r="L932" s="1" t="s">
        <v>2004</v>
      </c>
    </row>
    <row r="933" spans="1:12" ht="42" x14ac:dyDescent="0.15">
      <c r="A933" s="12" t="s">
        <v>4051</v>
      </c>
      <c r="B933" s="14" t="s">
        <v>1607</v>
      </c>
      <c r="C933" s="1" t="s">
        <v>1607</v>
      </c>
      <c r="D933" s="1" t="s">
        <v>1405</v>
      </c>
      <c r="E933" s="14" t="s">
        <v>210</v>
      </c>
      <c r="F933" s="1" t="s">
        <v>707</v>
      </c>
      <c r="G933" s="1" t="s">
        <v>4082</v>
      </c>
      <c r="H933" s="1" t="s">
        <v>4083</v>
      </c>
      <c r="I933" s="1" t="s">
        <v>4084</v>
      </c>
      <c r="J933" s="1" t="s">
        <v>1922</v>
      </c>
      <c r="K933" s="1" t="s">
        <v>4013</v>
      </c>
      <c r="L933" s="1" t="s">
        <v>2004</v>
      </c>
    </row>
    <row r="934" spans="1:12" ht="56" x14ac:dyDescent="0.15">
      <c r="A934" s="12" t="s">
        <v>4052</v>
      </c>
      <c r="B934" s="14" t="s">
        <v>1405</v>
      </c>
      <c r="C934" s="1" t="s">
        <v>1607</v>
      </c>
      <c r="D934" s="1" t="s">
        <v>1405</v>
      </c>
      <c r="E934" s="14" t="s">
        <v>210</v>
      </c>
      <c r="F934" s="1" t="s">
        <v>707</v>
      </c>
      <c r="G934" s="1" t="s">
        <v>4085</v>
      </c>
      <c r="H934" s="1" t="s">
        <v>4086</v>
      </c>
      <c r="I934" s="1" t="s">
        <v>4087</v>
      </c>
      <c r="J934" s="1" t="s">
        <v>1922</v>
      </c>
      <c r="K934" s="1" t="s">
        <v>4088</v>
      </c>
      <c r="L934" s="1" t="s">
        <v>2004</v>
      </c>
    </row>
    <row r="935" spans="1:12" ht="42" x14ac:dyDescent="0.15">
      <c r="A935" s="12" t="s">
        <v>4053</v>
      </c>
      <c r="B935" s="14" t="s">
        <v>1607</v>
      </c>
      <c r="C935" s="1" t="s">
        <v>1607</v>
      </c>
      <c r="D935" s="1" t="s">
        <v>1405</v>
      </c>
      <c r="E935" s="14" t="s">
        <v>210</v>
      </c>
      <c r="F935" s="1" t="s">
        <v>707</v>
      </c>
      <c r="G935" s="20" t="s">
        <v>4100</v>
      </c>
      <c r="H935" s="1" t="s">
        <v>4089</v>
      </c>
      <c r="I935" s="1" t="s">
        <v>4094</v>
      </c>
      <c r="J935" s="1" t="s">
        <v>1922</v>
      </c>
      <c r="K935" s="1" t="s">
        <v>4013</v>
      </c>
      <c r="L935" s="1" t="s">
        <v>2004</v>
      </c>
    </row>
    <row r="936" spans="1:12" ht="42" x14ac:dyDescent="0.15">
      <c r="A936" s="12" t="s">
        <v>4054</v>
      </c>
      <c r="B936" s="14" t="s">
        <v>1607</v>
      </c>
      <c r="C936" s="1" t="s">
        <v>1607</v>
      </c>
      <c r="D936" s="1" t="s">
        <v>1405</v>
      </c>
      <c r="E936" s="14" t="s">
        <v>210</v>
      </c>
      <c r="F936" s="1" t="s">
        <v>707</v>
      </c>
      <c r="G936" s="14" t="s">
        <v>4101</v>
      </c>
      <c r="H936" s="1" t="s">
        <v>4102</v>
      </c>
      <c r="I936" s="1" t="s">
        <v>4103</v>
      </c>
      <c r="J936" s="1" t="s">
        <v>1922</v>
      </c>
      <c r="K936" s="1" t="s">
        <v>4013</v>
      </c>
      <c r="L936" s="1" t="s">
        <v>2004</v>
      </c>
    </row>
    <row r="937" spans="1:12" ht="28" x14ac:dyDescent="0.15">
      <c r="A937" s="12" t="s">
        <v>4055</v>
      </c>
      <c r="B937" s="14" t="s">
        <v>1607</v>
      </c>
      <c r="C937" s="1" t="s">
        <v>1607</v>
      </c>
      <c r="D937" s="1" t="s">
        <v>1405</v>
      </c>
      <c r="E937" s="14" t="s">
        <v>210</v>
      </c>
      <c r="F937" s="1" t="s">
        <v>707</v>
      </c>
      <c r="G937" s="1" t="s">
        <v>4104</v>
      </c>
      <c r="H937" s="1" t="s">
        <v>4106</v>
      </c>
      <c r="I937" s="1" t="s">
        <v>4105</v>
      </c>
      <c r="J937" s="1" t="s">
        <v>1922</v>
      </c>
      <c r="K937" s="1" t="s">
        <v>4041</v>
      </c>
      <c r="L937" s="1" t="s">
        <v>2004</v>
      </c>
    </row>
    <row r="938" spans="1:12" ht="28" x14ac:dyDescent="0.15">
      <c r="A938" s="12" t="s">
        <v>4056</v>
      </c>
      <c r="B938" s="14" t="s">
        <v>1607</v>
      </c>
      <c r="C938" s="1" t="s">
        <v>1607</v>
      </c>
      <c r="D938" s="1" t="s">
        <v>1607</v>
      </c>
      <c r="E938" s="14" t="s">
        <v>2751</v>
      </c>
      <c r="F938" s="14"/>
      <c r="G938" s="14" t="s">
        <v>4109</v>
      </c>
      <c r="H938" s="21" t="s">
        <v>4108</v>
      </c>
      <c r="I938" s="14" t="s">
        <v>4110</v>
      </c>
      <c r="J938" s="1" t="s">
        <v>3681</v>
      </c>
      <c r="K938" s="1" t="s">
        <v>707</v>
      </c>
      <c r="L938" s="14" t="s">
        <v>707</v>
      </c>
    </row>
    <row r="939" spans="1:12" ht="42" x14ac:dyDescent="0.15">
      <c r="A939" s="12" t="s">
        <v>4090</v>
      </c>
      <c r="B939" s="14" t="s">
        <v>1607</v>
      </c>
      <c r="C939" s="1" t="s">
        <v>1607</v>
      </c>
      <c r="D939" s="1" t="s">
        <v>1607</v>
      </c>
      <c r="E939" s="14" t="s">
        <v>2751</v>
      </c>
      <c r="F939" s="14" t="s">
        <v>707</v>
      </c>
      <c r="G939" s="14" t="s">
        <v>4111</v>
      </c>
      <c r="H939" s="14" t="s">
        <v>4112</v>
      </c>
      <c r="I939" s="14" t="s">
        <v>4113</v>
      </c>
      <c r="J939" s="1" t="s">
        <v>3681</v>
      </c>
      <c r="K939" s="1" t="s">
        <v>707</v>
      </c>
      <c r="L939" s="14" t="s">
        <v>707</v>
      </c>
    </row>
    <row r="940" spans="1:12" ht="28" x14ac:dyDescent="0.15">
      <c r="A940" s="12" t="s">
        <v>4091</v>
      </c>
      <c r="B940" s="14" t="s">
        <v>1607</v>
      </c>
      <c r="C940" s="1" t="s">
        <v>1607</v>
      </c>
      <c r="D940" s="1" t="s">
        <v>1607</v>
      </c>
      <c r="E940" s="14" t="s">
        <v>2751</v>
      </c>
      <c r="F940" s="14"/>
      <c r="G940" s="14" t="s">
        <v>4115</v>
      </c>
      <c r="H940" s="14" t="s">
        <v>4116</v>
      </c>
      <c r="I940" s="14" t="s">
        <v>4114</v>
      </c>
      <c r="J940" s="1" t="s">
        <v>3681</v>
      </c>
      <c r="K940" s="1" t="s">
        <v>707</v>
      </c>
      <c r="L940" s="14" t="s">
        <v>707</v>
      </c>
    </row>
    <row r="941" spans="1:12" ht="28" x14ac:dyDescent="0.15">
      <c r="A941" s="12" t="s">
        <v>4092</v>
      </c>
      <c r="B941" s="14" t="s">
        <v>1607</v>
      </c>
      <c r="C941" s="1" t="s">
        <v>1607</v>
      </c>
      <c r="D941" s="1" t="s">
        <v>1607</v>
      </c>
      <c r="E941" s="14" t="s">
        <v>2751</v>
      </c>
      <c r="F941" s="14"/>
      <c r="G941" s="14" t="s">
        <v>4117</v>
      </c>
      <c r="H941" s="21" t="s">
        <v>4118</v>
      </c>
      <c r="I941" s="14" t="s">
        <v>4206</v>
      </c>
      <c r="J941" s="1" t="s">
        <v>3681</v>
      </c>
      <c r="K941" s="1" t="s">
        <v>707</v>
      </c>
      <c r="L941" s="14" t="s">
        <v>707</v>
      </c>
    </row>
    <row r="942" spans="1:12" ht="42" x14ac:dyDescent="0.15">
      <c r="A942" s="12" t="s">
        <v>4093</v>
      </c>
      <c r="B942" s="14" t="s">
        <v>1607</v>
      </c>
      <c r="C942" s="1" t="s">
        <v>1607</v>
      </c>
      <c r="D942" s="1" t="s">
        <v>1607</v>
      </c>
      <c r="E942" s="14" t="s">
        <v>2751</v>
      </c>
      <c r="F942" s="14" t="s">
        <v>4119</v>
      </c>
      <c r="G942" s="14" t="s">
        <v>4120</v>
      </c>
      <c r="H942" s="14" t="s">
        <v>4121</v>
      </c>
      <c r="I942" s="14" t="s">
        <v>4206</v>
      </c>
      <c r="J942" s="1" t="s">
        <v>707</v>
      </c>
      <c r="K942" s="1" t="s">
        <v>707</v>
      </c>
      <c r="L942" s="14" t="s">
        <v>707</v>
      </c>
    </row>
    <row r="943" spans="1:12" ht="56" x14ac:dyDescent="0.15">
      <c r="A943" s="12" t="s">
        <v>4095</v>
      </c>
      <c r="B943" s="14" t="s">
        <v>1405</v>
      </c>
      <c r="C943" s="1" t="s">
        <v>1405</v>
      </c>
      <c r="D943" s="1" t="s">
        <v>1607</v>
      </c>
      <c r="E943" s="14" t="s">
        <v>2751</v>
      </c>
      <c r="F943" s="14" t="s">
        <v>4122</v>
      </c>
      <c r="G943" s="14" t="s">
        <v>4560</v>
      </c>
      <c r="H943" s="14" t="s">
        <v>4561</v>
      </c>
      <c r="I943" s="14" t="s">
        <v>4562</v>
      </c>
      <c r="J943" s="1" t="s">
        <v>2311</v>
      </c>
      <c r="K943" s="1" t="s">
        <v>4563</v>
      </c>
      <c r="L943" s="14" t="s">
        <v>4229</v>
      </c>
    </row>
    <row r="944" spans="1:12" ht="28" x14ac:dyDescent="0.15">
      <c r="A944" s="12" t="s">
        <v>4096</v>
      </c>
      <c r="B944" s="14" t="s">
        <v>1405</v>
      </c>
      <c r="C944" s="1" t="s">
        <v>1607</v>
      </c>
      <c r="D944" s="1" t="s">
        <v>1607</v>
      </c>
      <c r="E944" s="14" t="s">
        <v>5874</v>
      </c>
      <c r="F944" s="14" t="s">
        <v>4125</v>
      </c>
      <c r="G944" s="14" t="s">
        <v>4126</v>
      </c>
      <c r="H944" s="14" t="s">
        <v>5817</v>
      </c>
      <c r="I944" s="14" t="s">
        <v>4206</v>
      </c>
      <c r="J944" s="1" t="s">
        <v>2311</v>
      </c>
      <c r="K944" s="1" t="s">
        <v>5818</v>
      </c>
      <c r="L944" s="14" t="s">
        <v>707</v>
      </c>
    </row>
    <row r="945" spans="1:12" ht="28" x14ac:dyDescent="0.15">
      <c r="A945" s="12" t="s">
        <v>4097</v>
      </c>
      <c r="B945" s="14" t="s">
        <v>1405</v>
      </c>
      <c r="C945" s="1" t="s">
        <v>1607</v>
      </c>
      <c r="D945" s="1" t="s">
        <v>1607</v>
      </c>
      <c r="E945" s="14" t="s">
        <v>2751</v>
      </c>
      <c r="F945" s="14" t="s">
        <v>4127</v>
      </c>
      <c r="G945" s="14" t="s">
        <v>4128</v>
      </c>
      <c r="H945" s="14" t="s">
        <v>5828</v>
      </c>
      <c r="I945" s="14" t="s">
        <v>4206</v>
      </c>
      <c r="J945" s="1" t="s">
        <v>707</v>
      </c>
      <c r="K945" s="1" t="s">
        <v>5829</v>
      </c>
      <c r="L945" s="14" t="s">
        <v>707</v>
      </c>
    </row>
    <row r="946" spans="1:12" ht="28" x14ac:dyDescent="0.15">
      <c r="A946" s="12" t="s">
        <v>4098</v>
      </c>
      <c r="B946" s="14" t="s">
        <v>1405</v>
      </c>
      <c r="C946" s="1" t="s">
        <v>1607</v>
      </c>
      <c r="D946" s="1" t="s">
        <v>1607</v>
      </c>
      <c r="E946" s="14" t="s">
        <v>3730</v>
      </c>
      <c r="F946" s="14" t="s">
        <v>4129</v>
      </c>
      <c r="G946" s="14" t="s">
        <v>4130</v>
      </c>
      <c r="H946" s="14" t="s">
        <v>5796</v>
      </c>
      <c r="I946" s="14" t="s">
        <v>4206</v>
      </c>
      <c r="J946" s="1" t="s">
        <v>2311</v>
      </c>
      <c r="K946" s="1" t="s">
        <v>5797</v>
      </c>
      <c r="L946" s="14" t="s">
        <v>707</v>
      </c>
    </row>
    <row r="947" spans="1:12" ht="28" x14ac:dyDescent="0.15">
      <c r="A947" s="12" t="s">
        <v>4099</v>
      </c>
      <c r="B947" s="14" t="s">
        <v>1405</v>
      </c>
      <c r="C947" s="1" t="s">
        <v>1607</v>
      </c>
      <c r="D947" s="1" t="s">
        <v>1607</v>
      </c>
      <c r="E947" s="14" t="s">
        <v>3730</v>
      </c>
      <c r="F947" s="14" t="s">
        <v>4163</v>
      </c>
      <c r="G947" s="14" t="s">
        <v>4162</v>
      </c>
      <c r="H947" s="14" t="s">
        <v>4161</v>
      </c>
      <c r="I947" s="14" t="s">
        <v>4206</v>
      </c>
      <c r="J947" s="1" t="s">
        <v>707</v>
      </c>
      <c r="K947" s="1" t="s">
        <v>707</v>
      </c>
      <c r="L947" s="14" t="s">
        <v>707</v>
      </c>
    </row>
    <row r="948" spans="1:12" ht="28" x14ac:dyDescent="0.15">
      <c r="A948" s="12" t="s">
        <v>4131</v>
      </c>
      <c r="B948" s="14" t="s">
        <v>1405</v>
      </c>
      <c r="C948" s="1" t="s">
        <v>1607</v>
      </c>
      <c r="D948" s="1" t="s">
        <v>1607</v>
      </c>
      <c r="E948" s="14" t="s">
        <v>3730</v>
      </c>
      <c r="F948" s="14" t="s">
        <v>4166</v>
      </c>
      <c r="G948" s="14" t="s">
        <v>4165</v>
      </c>
      <c r="H948" s="14" t="s">
        <v>4164</v>
      </c>
      <c r="I948" s="14" t="s">
        <v>4206</v>
      </c>
      <c r="J948" s="1" t="s">
        <v>707</v>
      </c>
      <c r="K948" s="1" t="s">
        <v>707</v>
      </c>
      <c r="L948" s="14" t="s">
        <v>707</v>
      </c>
    </row>
    <row r="949" spans="1:12" ht="19" x14ac:dyDescent="0.15">
      <c r="A949" s="12" t="s">
        <v>4132</v>
      </c>
      <c r="B949" s="14" t="s">
        <v>1405</v>
      </c>
      <c r="C949" s="1" t="s">
        <v>1607</v>
      </c>
      <c r="D949" s="1" t="s">
        <v>1607</v>
      </c>
      <c r="E949" s="14" t="s">
        <v>5881</v>
      </c>
      <c r="F949" s="14" t="s">
        <v>4168</v>
      </c>
      <c r="G949" s="14" t="s">
        <v>4223</v>
      </c>
      <c r="H949" s="14" t="s">
        <v>4167</v>
      </c>
      <c r="I949" s="14" t="s">
        <v>4206</v>
      </c>
      <c r="J949" s="1" t="s">
        <v>707</v>
      </c>
      <c r="K949" s="1" t="s">
        <v>707</v>
      </c>
      <c r="L949" s="14" t="s">
        <v>707</v>
      </c>
    </row>
    <row r="950" spans="1:12" ht="42" x14ac:dyDescent="0.15">
      <c r="A950" s="12" t="s">
        <v>4133</v>
      </c>
      <c r="B950" s="14" t="s">
        <v>1405</v>
      </c>
      <c r="C950" s="1" t="s">
        <v>1607</v>
      </c>
      <c r="D950" s="1" t="s">
        <v>1607</v>
      </c>
      <c r="E950" s="14" t="s">
        <v>5874</v>
      </c>
      <c r="F950" s="14" t="s">
        <v>707</v>
      </c>
      <c r="G950" s="14" t="s">
        <v>4169</v>
      </c>
      <c r="H950" s="14" t="s">
        <v>4170</v>
      </c>
      <c r="I950" s="14" t="s">
        <v>4206</v>
      </c>
      <c r="J950" s="1" t="s">
        <v>707</v>
      </c>
      <c r="K950" s="1" t="s">
        <v>707</v>
      </c>
      <c r="L950" s="14" t="s">
        <v>707</v>
      </c>
    </row>
    <row r="951" spans="1:12" ht="70" x14ac:dyDescent="0.15">
      <c r="A951" s="12" t="s">
        <v>4134</v>
      </c>
      <c r="B951" s="14" t="s">
        <v>1405</v>
      </c>
      <c r="C951" s="1" t="s">
        <v>1405</v>
      </c>
      <c r="D951" s="1" t="s">
        <v>1607</v>
      </c>
      <c r="E951" s="14" t="s">
        <v>3730</v>
      </c>
      <c r="F951" s="14" t="s">
        <v>707</v>
      </c>
      <c r="G951" s="14" t="s">
        <v>4171</v>
      </c>
      <c r="H951" s="14" t="s">
        <v>5826</v>
      </c>
      <c r="I951" s="14" t="s">
        <v>6105</v>
      </c>
      <c r="J951" s="1" t="s">
        <v>2311</v>
      </c>
      <c r="K951" s="1" t="s">
        <v>5827</v>
      </c>
      <c r="L951" s="14" t="s">
        <v>707</v>
      </c>
    </row>
    <row r="952" spans="1:12" ht="28" x14ac:dyDescent="0.15">
      <c r="A952" s="12" t="s">
        <v>4135</v>
      </c>
      <c r="B952" s="14" t="s">
        <v>1405</v>
      </c>
      <c r="C952" s="1" t="s">
        <v>1607</v>
      </c>
      <c r="D952" s="1" t="s">
        <v>1607</v>
      </c>
      <c r="E952" s="14" t="s">
        <v>3730</v>
      </c>
      <c r="F952" s="14" t="s">
        <v>4174</v>
      </c>
      <c r="G952" s="14" t="s">
        <v>4173</v>
      </c>
      <c r="H952" s="14" t="s">
        <v>4172</v>
      </c>
      <c r="I952" s="14" t="s">
        <v>4206</v>
      </c>
      <c r="J952" s="1" t="s">
        <v>707</v>
      </c>
      <c r="K952" s="1" t="s">
        <v>707</v>
      </c>
      <c r="L952" s="14" t="s">
        <v>707</v>
      </c>
    </row>
    <row r="953" spans="1:12" ht="28" x14ac:dyDescent="0.15">
      <c r="A953" s="12" t="s">
        <v>4136</v>
      </c>
      <c r="B953" s="14" t="s">
        <v>1405</v>
      </c>
      <c r="C953" s="1" t="s">
        <v>1607</v>
      </c>
      <c r="D953" s="1" t="s">
        <v>1607</v>
      </c>
      <c r="E953" s="14" t="s">
        <v>3730</v>
      </c>
      <c r="F953" s="14" t="s">
        <v>4177</v>
      </c>
      <c r="G953" s="14" t="s">
        <v>4176</v>
      </c>
      <c r="H953" s="14" t="s">
        <v>4175</v>
      </c>
      <c r="I953" s="14" t="s">
        <v>4206</v>
      </c>
      <c r="L953" s="14" t="s">
        <v>707</v>
      </c>
    </row>
    <row r="954" spans="1:12" ht="42" x14ac:dyDescent="0.15">
      <c r="A954" s="12" t="s">
        <v>4137</v>
      </c>
      <c r="B954" s="14" t="s">
        <v>1607</v>
      </c>
      <c r="C954" s="1" t="s">
        <v>1607</v>
      </c>
      <c r="D954" s="1" t="s">
        <v>1607</v>
      </c>
      <c r="E954" s="14" t="s">
        <v>3730</v>
      </c>
      <c r="F954" s="14" t="s">
        <v>4179</v>
      </c>
      <c r="G954" s="14" t="s">
        <v>4180</v>
      </c>
      <c r="H954" s="21" t="s">
        <v>4178</v>
      </c>
      <c r="I954" s="14" t="s">
        <v>4206</v>
      </c>
      <c r="L954" s="14" t="s">
        <v>707</v>
      </c>
    </row>
    <row r="955" spans="1:12" ht="28" x14ac:dyDescent="0.15">
      <c r="A955" s="12" t="s">
        <v>4138</v>
      </c>
      <c r="B955" s="14" t="s">
        <v>1405</v>
      </c>
      <c r="C955" s="1" t="s">
        <v>1607</v>
      </c>
      <c r="D955" s="1" t="s">
        <v>1607</v>
      </c>
      <c r="E955" s="14" t="s">
        <v>5874</v>
      </c>
      <c r="F955" s="14" t="s">
        <v>4181</v>
      </c>
      <c r="G955" s="14" t="s">
        <v>4182</v>
      </c>
      <c r="H955" s="14" t="s">
        <v>4183</v>
      </c>
      <c r="I955" s="14" t="s">
        <v>4206</v>
      </c>
      <c r="L955" s="14" t="s">
        <v>707</v>
      </c>
    </row>
    <row r="956" spans="1:12" ht="28" x14ac:dyDescent="0.15">
      <c r="A956" s="12" t="s">
        <v>4139</v>
      </c>
      <c r="B956" s="14" t="s">
        <v>1607</v>
      </c>
      <c r="C956" s="1" t="s">
        <v>1607</v>
      </c>
      <c r="D956" s="1" t="s">
        <v>1607</v>
      </c>
      <c r="E956" s="14" t="s">
        <v>3730</v>
      </c>
      <c r="F956" s="14" t="s">
        <v>4190</v>
      </c>
      <c r="G956" s="14" t="s">
        <v>4184</v>
      </c>
      <c r="H956" s="14" t="s">
        <v>4185</v>
      </c>
      <c r="I956" s="14" t="s">
        <v>4206</v>
      </c>
      <c r="L956" s="14" t="s">
        <v>707</v>
      </c>
    </row>
    <row r="957" spans="1:12" ht="28" x14ac:dyDescent="0.15">
      <c r="A957" s="12" t="s">
        <v>4140</v>
      </c>
      <c r="B957" s="14" t="s">
        <v>1607</v>
      </c>
      <c r="C957" s="1" t="s">
        <v>1607</v>
      </c>
      <c r="D957" s="1" t="s">
        <v>1607</v>
      </c>
      <c r="E957" s="14" t="s">
        <v>3730</v>
      </c>
      <c r="F957" s="14" t="s">
        <v>707</v>
      </c>
      <c r="G957" s="14" t="s">
        <v>4186</v>
      </c>
      <c r="H957" s="14" t="s">
        <v>4187</v>
      </c>
      <c r="I957" s="14" t="s">
        <v>4206</v>
      </c>
      <c r="J957" s="1" t="s">
        <v>3681</v>
      </c>
      <c r="L957" s="14" t="s">
        <v>707</v>
      </c>
    </row>
    <row r="958" spans="1:12" ht="19" x14ac:dyDescent="0.15">
      <c r="A958" s="12" t="s">
        <v>4141</v>
      </c>
      <c r="B958" s="14" t="s">
        <v>1405</v>
      </c>
      <c r="C958" s="1" t="s">
        <v>1607</v>
      </c>
      <c r="D958" s="1" t="s">
        <v>1607</v>
      </c>
      <c r="E958" s="14" t="s">
        <v>4192</v>
      </c>
      <c r="F958" s="14" t="s">
        <v>4191</v>
      </c>
      <c r="G958" s="14" t="s">
        <v>4189</v>
      </c>
      <c r="H958" s="14" t="s">
        <v>4188</v>
      </c>
      <c r="I958" s="14" t="s">
        <v>4206</v>
      </c>
      <c r="L958" s="14" t="s">
        <v>707</v>
      </c>
    </row>
    <row r="959" spans="1:12" ht="28" x14ac:dyDescent="0.15">
      <c r="A959" s="12" t="s">
        <v>4142</v>
      </c>
      <c r="B959" s="14" t="s">
        <v>1405</v>
      </c>
      <c r="C959" s="1" t="s">
        <v>1607</v>
      </c>
      <c r="D959" s="1" t="s">
        <v>1607</v>
      </c>
      <c r="E959" s="14" t="s">
        <v>4195</v>
      </c>
      <c r="F959" s="14" t="s">
        <v>4193</v>
      </c>
      <c r="G959" s="14" t="s">
        <v>4194</v>
      </c>
      <c r="H959" s="14" t="s">
        <v>5765</v>
      </c>
      <c r="I959" s="14" t="s">
        <v>4206</v>
      </c>
      <c r="K959" s="1" t="s">
        <v>5766</v>
      </c>
      <c r="L959" s="14" t="s">
        <v>707</v>
      </c>
    </row>
    <row r="960" spans="1:12" ht="28" x14ac:dyDescent="0.15">
      <c r="A960" s="12" t="s">
        <v>4143</v>
      </c>
      <c r="B960" s="14" t="s">
        <v>5468</v>
      </c>
      <c r="C960" s="1" t="s">
        <v>1607</v>
      </c>
      <c r="D960" s="1" t="s">
        <v>1607</v>
      </c>
      <c r="E960" s="14" t="s">
        <v>3730</v>
      </c>
      <c r="F960" s="14" t="s">
        <v>4197</v>
      </c>
      <c r="G960" s="14" t="s">
        <v>4198</v>
      </c>
      <c r="H960" s="14" t="s">
        <v>4196</v>
      </c>
      <c r="I960" s="14" t="s">
        <v>4206</v>
      </c>
      <c r="K960" s="1" t="s">
        <v>5800</v>
      </c>
      <c r="L960" s="14" t="s">
        <v>707</v>
      </c>
    </row>
    <row r="961" spans="1:12" ht="28" x14ac:dyDescent="0.15">
      <c r="A961" s="12" t="s">
        <v>4144</v>
      </c>
      <c r="B961" s="14" t="s">
        <v>1405</v>
      </c>
      <c r="C961" s="1" t="s">
        <v>1607</v>
      </c>
      <c r="D961" s="1" t="s">
        <v>1607</v>
      </c>
      <c r="E961" s="14" t="s">
        <v>3730</v>
      </c>
      <c r="F961" s="14" t="s">
        <v>4200</v>
      </c>
      <c r="G961" s="14" t="s">
        <v>4199</v>
      </c>
      <c r="H961" s="14" t="s">
        <v>5794</v>
      </c>
      <c r="I961" s="14" t="s">
        <v>4206</v>
      </c>
      <c r="K961" s="1" t="s">
        <v>5795</v>
      </c>
      <c r="L961" s="14" t="s">
        <v>707</v>
      </c>
    </row>
    <row r="962" spans="1:12" ht="28" x14ac:dyDescent="0.15">
      <c r="A962" s="12" t="s">
        <v>4145</v>
      </c>
      <c r="B962" s="14" t="s">
        <v>1405</v>
      </c>
      <c r="C962" s="1" t="s">
        <v>1607</v>
      </c>
      <c r="D962" s="1" t="s">
        <v>1607</v>
      </c>
      <c r="E962" s="14" t="s">
        <v>3730</v>
      </c>
      <c r="F962" s="14" t="s">
        <v>4202</v>
      </c>
      <c r="G962" s="14" t="s">
        <v>4201</v>
      </c>
      <c r="H962" s="14" t="s">
        <v>5740</v>
      </c>
      <c r="I962" s="14" t="s">
        <v>4206</v>
      </c>
      <c r="K962" s="1" t="s">
        <v>5741</v>
      </c>
      <c r="L962" s="14" t="s">
        <v>707</v>
      </c>
    </row>
    <row r="963" spans="1:12" ht="28" x14ac:dyDescent="0.15">
      <c r="A963" s="12" t="s">
        <v>4146</v>
      </c>
      <c r="B963" s="14" t="s">
        <v>1405</v>
      </c>
      <c r="C963" s="1" t="s">
        <v>1607</v>
      </c>
      <c r="D963" s="1" t="s">
        <v>1607</v>
      </c>
      <c r="E963" s="14" t="s">
        <v>3730</v>
      </c>
      <c r="F963" s="14" t="s">
        <v>6013</v>
      </c>
      <c r="G963" s="14" t="s">
        <v>4205</v>
      </c>
      <c r="H963" s="14" t="s">
        <v>4204</v>
      </c>
      <c r="I963" s="14" t="s">
        <v>6012</v>
      </c>
      <c r="J963" s="14" t="s">
        <v>1914</v>
      </c>
      <c r="K963" s="1" t="s">
        <v>5791</v>
      </c>
      <c r="L963" s="14" t="s">
        <v>707</v>
      </c>
    </row>
    <row r="964" spans="1:12" ht="28" x14ac:dyDescent="0.15">
      <c r="A964" s="12" t="s">
        <v>4147</v>
      </c>
      <c r="B964" s="14" t="s">
        <v>1607</v>
      </c>
      <c r="C964" s="1" t="s">
        <v>1607</v>
      </c>
      <c r="D964" s="1" t="s">
        <v>1607</v>
      </c>
      <c r="E964" s="14" t="s">
        <v>3730</v>
      </c>
      <c r="F964" s="14" t="s">
        <v>707</v>
      </c>
      <c r="G964" s="14" t="s">
        <v>4207</v>
      </c>
      <c r="H964" s="14" t="s">
        <v>4208</v>
      </c>
      <c r="I964" s="14" t="s">
        <v>4206</v>
      </c>
      <c r="J964" s="1" t="s">
        <v>2311</v>
      </c>
      <c r="K964" s="1" t="s">
        <v>5782</v>
      </c>
      <c r="L964" s="14" t="s">
        <v>707</v>
      </c>
    </row>
    <row r="965" spans="1:12" ht="28" x14ac:dyDescent="0.15">
      <c r="A965" s="12" t="s">
        <v>4148</v>
      </c>
      <c r="B965" s="14" t="s">
        <v>1607</v>
      </c>
      <c r="C965" s="1" t="s">
        <v>1607</v>
      </c>
      <c r="D965" s="1" t="s">
        <v>1607</v>
      </c>
      <c r="E965" s="14" t="s">
        <v>3730</v>
      </c>
      <c r="F965" s="14" t="s">
        <v>4190</v>
      </c>
      <c r="G965" s="14" t="s">
        <v>4210</v>
      </c>
      <c r="H965" s="14" t="s">
        <v>4209</v>
      </c>
      <c r="I965" s="14" t="s">
        <v>4206</v>
      </c>
      <c r="L965" s="14" t="s">
        <v>707</v>
      </c>
    </row>
    <row r="966" spans="1:12" ht="28" x14ac:dyDescent="0.15">
      <c r="A966" s="12" t="s">
        <v>4149</v>
      </c>
      <c r="B966" s="14" t="s">
        <v>1607</v>
      </c>
      <c r="C966" s="1" t="s">
        <v>1607</v>
      </c>
      <c r="D966" s="1" t="s">
        <v>1607</v>
      </c>
      <c r="E966" s="14" t="s">
        <v>3730</v>
      </c>
      <c r="F966" s="14" t="s">
        <v>4211</v>
      </c>
      <c r="G966" s="14" t="s">
        <v>4212</v>
      </c>
      <c r="H966" s="14" t="s">
        <v>4213</v>
      </c>
      <c r="I966" s="14" t="s">
        <v>4206</v>
      </c>
      <c r="L966" s="14" t="s">
        <v>707</v>
      </c>
    </row>
    <row r="967" spans="1:12" ht="19" x14ac:dyDescent="0.15">
      <c r="A967" s="12" t="s">
        <v>4150</v>
      </c>
      <c r="B967" s="14" t="s">
        <v>1405</v>
      </c>
      <c r="C967" s="1" t="s">
        <v>1607</v>
      </c>
      <c r="D967" s="1" t="s">
        <v>1607</v>
      </c>
      <c r="E967" s="14" t="s">
        <v>4192</v>
      </c>
      <c r="F967" s="14" t="s">
        <v>4216</v>
      </c>
      <c r="G967" s="14" t="s">
        <v>4215</v>
      </c>
      <c r="H967" s="14" t="s">
        <v>4214</v>
      </c>
      <c r="I967" s="14" t="s">
        <v>4206</v>
      </c>
      <c r="L967" s="14" t="s">
        <v>707</v>
      </c>
    </row>
    <row r="968" spans="1:12" ht="19" x14ac:dyDescent="0.15">
      <c r="A968" s="12" t="s">
        <v>4151</v>
      </c>
      <c r="B968" s="14" t="s">
        <v>1405</v>
      </c>
      <c r="C968" s="1" t="s">
        <v>1607</v>
      </c>
      <c r="D968" s="1" t="s">
        <v>1607</v>
      </c>
      <c r="E968" s="14" t="s">
        <v>4192</v>
      </c>
      <c r="F968" s="14" t="s">
        <v>5862</v>
      </c>
      <c r="G968" s="14" t="s">
        <v>4218</v>
      </c>
      <c r="H968" s="14" t="s">
        <v>4217</v>
      </c>
      <c r="I968" s="14" t="s">
        <v>4219</v>
      </c>
      <c r="L968" s="14" t="s">
        <v>707</v>
      </c>
    </row>
    <row r="969" spans="1:12" ht="19" x14ac:dyDescent="0.15">
      <c r="A969" s="12" t="s">
        <v>4152</v>
      </c>
      <c r="B969" s="14" t="s">
        <v>1405</v>
      </c>
      <c r="C969" s="1" t="s">
        <v>1607</v>
      </c>
      <c r="D969" s="1" t="s">
        <v>1607</v>
      </c>
      <c r="E969" s="14" t="s">
        <v>4192</v>
      </c>
      <c r="F969" s="14" t="s">
        <v>4222</v>
      </c>
      <c r="G969" s="14" t="s">
        <v>4221</v>
      </c>
      <c r="H969" s="14" t="s">
        <v>4220</v>
      </c>
      <c r="I969" s="14" t="s">
        <v>4206</v>
      </c>
      <c r="L969" s="14" t="s">
        <v>707</v>
      </c>
    </row>
    <row r="970" spans="1:12" ht="70" x14ac:dyDescent="0.15">
      <c r="A970" s="12" t="s">
        <v>4153</v>
      </c>
      <c r="B970" s="14" t="s">
        <v>1405</v>
      </c>
      <c r="C970" s="1" t="s">
        <v>1405</v>
      </c>
      <c r="D970" s="1" t="s">
        <v>1405</v>
      </c>
      <c r="E970" s="14" t="s">
        <v>4714</v>
      </c>
      <c r="F970" s="1" t="s">
        <v>707</v>
      </c>
      <c r="G970" s="1" t="s">
        <v>4224</v>
      </c>
      <c r="H970" s="1" t="s">
        <v>4225</v>
      </c>
      <c r="I970" s="1" t="s">
        <v>4227</v>
      </c>
      <c r="J970" s="1" t="s">
        <v>4226</v>
      </c>
      <c r="L970" s="1" t="s">
        <v>3920</v>
      </c>
    </row>
    <row r="971" spans="1:12" ht="112" x14ac:dyDescent="0.15">
      <c r="A971" s="12" t="s">
        <v>4154</v>
      </c>
      <c r="B971" s="14" t="s">
        <v>1405</v>
      </c>
      <c r="C971" s="1" t="s">
        <v>1405</v>
      </c>
      <c r="D971" s="1" t="s">
        <v>1607</v>
      </c>
      <c r="E971" s="1" t="s">
        <v>3745</v>
      </c>
      <c r="F971" s="1" t="s">
        <v>4229</v>
      </c>
      <c r="G971" s="1" t="s">
        <v>6004</v>
      </c>
      <c r="H971" s="1" t="s">
        <v>4230</v>
      </c>
      <c r="I971" s="1" t="s">
        <v>6005</v>
      </c>
      <c r="J971" s="1" t="s">
        <v>4231</v>
      </c>
      <c r="K971" s="1" t="s">
        <v>4232</v>
      </c>
      <c r="L971" s="14" t="s">
        <v>707</v>
      </c>
    </row>
    <row r="972" spans="1:12" ht="42" x14ac:dyDescent="0.15">
      <c r="A972" s="12" t="s">
        <v>4155</v>
      </c>
      <c r="B972" s="14" t="s">
        <v>1405</v>
      </c>
      <c r="C972" s="1" t="s">
        <v>1405</v>
      </c>
      <c r="D972" s="1" t="s">
        <v>1607</v>
      </c>
      <c r="E972" s="1" t="s">
        <v>4233</v>
      </c>
      <c r="F972" s="1" t="s">
        <v>707</v>
      </c>
      <c r="G972" s="1" t="s">
        <v>4234</v>
      </c>
      <c r="H972" s="1" t="s">
        <v>4235</v>
      </c>
      <c r="I972" s="1" t="s">
        <v>4236</v>
      </c>
      <c r="J972" s="1" t="s">
        <v>3681</v>
      </c>
      <c r="K972" s="1" t="s">
        <v>4237</v>
      </c>
      <c r="L972" s="1" t="s">
        <v>4238</v>
      </c>
    </row>
    <row r="973" spans="1:12" ht="42" x14ac:dyDescent="0.15">
      <c r="A973" s="12" t="s">
        <v>4156</v>
      </c>
      <c r="B973" s="14" t="s">
        <v>1405</v>
      </c>
      <c r="C973" s="1" t="s">
        <v>1405</v>
      </c>
      <c r="D973" s="1" t="s">
        <v>1607</v>
      </c>
      <c r="E973" s="1" t="s">
        <v>3730</v>
      </c>
      <c r="F973" s="1" t="s">
        <v>4239</v>
      </c>
      <c r="G973" s="1" t="s">
        <v>4240</v>
      </c>
      <c r="H973" s="1" t="s">
        <v>4241</v>
      </c>
      <c r="I973" s="1" t="s">
        <v>4242</v>
      </c>
      <c r="J973" s="1" t="s">
        <v>2763</v>
      </c>
      <c r="K973" s="1" t="s">
        <v>1226</v>
      </c>
      <c r="L973" s="1" t="s">
        <v>1576</v>
      </c>
    </row>
    <row r="974" spans="1:12" ht="28" x14ac:dyDescent="0.15">
      <c r="A974" s="12" t="s">
        <v>4157</v>
      </c>
      <c r="B974" s="14" t="s">
        <v>1607</v>
      </c>
      <c r="C974" s="14" t="s">
        <v>1405</v>
      </c>
      <c r="D974" s="14" t="s">
        <v>1405</v>
      </c>
      <c r="E974" s="14" t="s">
        <v>4195</v>
      </c>
      <c r="F974" s="14" t="s">
        <v>5283</v>
      </c>
      <c r="G974" s="14" t="s">
        <v>5284</v>
      </c>
      <c r="H974" s="14" t="s">
        <v>5285</v>
      </c>
      <c r="I974" s="14" t="s">
        <v>5286</v>
      </c>
      <c r="J974" s="14" t="s">
        <v>2763</v>
      </c>
      <c r="K974" s="14" t="s">
        <v>286</v>
      </c>
      <c r="L974" s="14"/>
    </row>
    <row r="975" spans="1:12" ht="42" x14ac:dyDescent="0.15">
      <c r="A975" s="12" t="s">
        <v>4158</v>
      </c>
      <c r="B975" s="14" t="s">
        <v>1607</v>
      </c>
      <c r="C975" s="1" t="s">
        <v>1405</v>
      </c>
      <c r="D975" s="1" t="s">
        <v>1607</v>
      </c>
      <c r="E975" s="1" t="s">
        <v>2751</v>
      </c>
      <c r="G975" s="1" t="s">
        <v>4274</v>
      </c>
      <c r="H975" s="1" t="s">
        <v>4230</v>
      </c>
      <c r="I975" s="1" t="s">
        <v>6002</v>
      </c>
      <c r="J975" s="14" t="s">
        <v>1914</v>
      </c>
      <c r="K975" s="1" t="s">
        <v>4275</v>
      </c>
      <c r="L975" s="1" t="s">
        <v>4230</v>
      </c>
    </row>
    <row r="976" spans="1:12" ht="98" x14ac:dyDescent="0.15">
      <c r="A976" s="12" t="s">
        <v>4159</v>
      </c>
      <c r="B976" s="14" t="s">
        <v>1405</v>
      </c>
      <c r="C976" s="1" t="s">
        <v>1405</v>
      </c>
      <c r="D976" s="1" t="s">
        <v>1607</v>
      </c>
      <c r="E976" s="14" t="s">
        <v>210</v>
      </c>
      <c r="F976" s="1" t="s">
        <v>707</v>
      </c>
      <c r="G976" s="1" t="s">
        <v>4279</v>
      </c>
      <c r="H976" s="1" t="s">
        <v>4280</v>
      </c>
      <c r="I976" s="1" t="s">
        <v>4281</v>
      </c>
      <c r="J976" s="1" t="s">
        <v>3681</v>
      </c>
      <c r="K976" s="1" t="s">
        <v>4282</v>
      </c>
      <c r="L976" s="14" t="s">
        <v>1406</v>
      </c>
    </row>
    <row r="977" spans="1:13" ht="56" x14ac:dyDescent="0.15">
      <c r="A977" s="12" t="s">
        <v>4160</v>
      </c>
      <c r="B977" s="14" t="s">
        <v>1405</v>
      </c>
      <c r="C977" s="1" t="s">
        <v>1405</v>
      </c>
      <c r="D977" s="1" t="s">
        <v>1607</v>
      </c>
      <c r="E977" s="14" t="s">
        <v>210</v>
      </c>
      <c r="F977" s="1" t="s">
        <v>707</v>
      </c>
      <c r="G977" s="1" t="s">
        <v>4288</v>
      </c>
      <c r="H977" s="1" t="s">
        <v>4287</v>
      </c>
      <c r="I977" s="1" t="s">
        <v>4289</v>
      </c>
      <c r="J977" s="1" t="s">
        <v>3681</v>
      </c>
      <c r="K977" s="1" t="s">
        <v>4290</v>
      </c>
      <c r="L977" s="14" t="s">
        <v>1406</v>
      </c>
    </row>
    <row r="978" spans="1:13" ht="28" x14ac:dyDescent="0.15">
      <c r="A978" s="12" t="s">
        <v>4243</v>
      </c>
      <c r="B978" s="14" t="s">
        <v>1405</v>
      </c>
      <c r="C978" s="1" t="s">
        <v>1405</v>
      </c>
      <c r="D978" s="1" t="s">
        <v>1607</v>
      </c>
      <c r="E978" s="14" t="s">
        <v>210</v>
      </c>
      <c r="F978" s="1" t="s">
        <v>707</v>
      </c>
      <c r="G978" s="1" t="s">
        <v>4291</v>
      </c>
      <c r="H978" s="1" t="s">
        <v>4292</v>
      </c>
      <c r="I978" s="1" t="s">
        <v>5519</v>
      </c>
      <c r="J978" s="1" t="s">
        <v>3681</v>
      </c>
      <c r="K978" s="1" t="s">
        <v>4293</v>
      </c>
      <c r="L978" s="14" t="s">
        <v>1406</v>
      </c>
    </row>
    <row r="979" spans="1:13" ht="56" x14ac:dyDescent="0.15">
      <c r="A979" s="12" t="s">
        <v>4244</v>
      </c>
      <c r="B979" s="14" t="s">
        <v>1405</v>
      </c>
      <c r="C979" s="1" t="s">
        <v>1405</v>
      </c>
      <c r="D979" s="1" t="s">
        <v>1607</v>
      </c>
      <c r="E979" s="14" t="s">
        <v>210</v>
      </c>
      <c r="F979" s="1" t="s">
        <v>707</v>
      </c>
      <c r="G979" s="1" t="s">
        <v>4294</v>
      </c>
      <c r="H979" s="1" t="s">
        <v>4295</v>
      </c>
      <c r="I979" s="1" t="s">
        <v>4297</v>
      </c>
      <c r="J979" s="1" t="s">
        <v>4296</v>
      </c>
      <c r="K979" s="1" t="s">
        <v>4298</v>
      </c>
      <c r="L979" s="14" t="s">
        <v>1406</v>
      </c>
    </row>
    <row r="980" spans="1:13" ht="56" x14ac:dyDescent="0.15">
      <c r="A980" s="12" t="s">
        <v>4245</v>
      </c>
      <c r="B980" s="14" t="s">
        <v>1405</v>
      </c>
      <c r="C980" s="1" t="s">
        <v>1405</v>
      </c>
      <c r="D980" s="1" t="s">
        <v>1607</v>
      </c>
      <c r="E980" s="14" t="s">
        <v>210</v>
      </c>
      <c r="F980" s="1" t="s">
        <v>707</v>
      </c>
      <c r="G980" s="1" t="s">
        <v>4300</v>
      </c>
      <c r="H980" s="1" t="s">
        <v>4299</v>
      </c>
      <c r="I980" s="1" t="s">
        <v>4301</v>
      </c>
      <c r="J980" s="1" t="s">
        <v>3681</v>
      </c>
      <c r="K980" s="1" t="s">
        <v>4302</v>
      </c>
      <c r="L980" s="14" t="s">
        <v>1406</v>
      </c>
    </row>
    <row r="981" spans="1:13" ht="42" x14ac:dyDescent="0.15">
      <c r="A981" s="12" t="s">
        <v>4246</v>
      </c>
      <c r="B981" s="14" t="s">
        <v>1405</v>
      </c>
      <c r="C981" s="1" t="s">
        <v>1405</v>
      </c>
      <c r="D981" s="1" t="s">
        <v>1607</v>
      </c>
      <c r="E981" s="14" t="s">
        <v>210</v>
      </c>
      <c r="F981" s="1" t="s">
        <v>707</v>
      </c>
      <c r="G981" s="1" t="s">
        <v>4304</v>
      </c>
      <c r="H981" s="1" t="s">
        <v>707</v>
      </c>
      <c r="I981" s="1" t="s">
        <v>4305</v>
      </c>
      <c r="J981" s="1" t="s">
        <v>3681</v>
      </c>
      <c r="K981" s="1" t="s">
        <v>4306</v>
      </c>
      <c r="L981" s="14" t="s">
        <v>1406</v>
      </c>
    </row>
    <row r="982" spans="1:13" ht="28" x14ac:dyDescent="0.15">
      <c r="A982" s="12" t="s">
        <v>4247</v>
      </c>
      <c r="B982" s="14" t="s">
        <v>1405</v>
      </c>
      <c r="C982" s="1" t="s">
        <v>1405</v>
      </c>
      <c r="D982" s="1" t="s">
        <v>1607</v>
      </c>
      <c r="E982" s="14" t="s">
        <v>5874</v>
      </c>
      <c r="F982" s="1" t="s">
        <v>4307</v>
      </c>
      <c r="G982" s="1" t="s">
        <v>4308</v>
      </c>
      <c r="H982" s="1" t="s">
        <v>4309</v>
      </c>
      <c r="I982" s="1" t="s">
        <v>4310</v>
      </c>
      <c r="J982" s="14" t="s">
        <v>1914</v>
      </c>
      <c r="K982" s="1" t="s">
        <v>4311</v>
      </c>
      <c r="L982" s="14" t="s">
        <v>1406</v>
      </c>
    </row>
    <row r="983" spans="1:13" ht="70" x14ac:dyDescent="0.15">
      <c r="A983" s="12" t="s">
        <v>4248</v>
      </c>
      <c r="B983" s="14" t="s">
        <v>1607</v>
      </c>
      <c r="C983" s="1" t="s">
        <v>1405</v>
      </c>
      <c r="D983" s="1" t="s">
        <v>1607</v>
      </c>
      <c r="E983" s="1" t="s">
        <v>2751</v>
      </c>
      <c r="F983" s="1" t="s">
        <v>4312</v>
      </c>
      <c r="G983" s="1" t="s">
        <v>4313</v>
      </c>
      <c r="H983" s="1" t="s">
        <v>5521</v>
      </c>
      <c r="I983" s="1" t="s">
        <v>5520</v>
      </c>
      <c r="J983" s="14" t="s">
        <v>1914</v>
      </c>
      <c r="K983" s="1" t="s">
        <v>4314</v>
      </c>
      <c r="L983" s="14" t="s">
        <v>1406</v>
      </c>
    </row>
    <row r="984" spans="1:13" ht="56" x14ac:dyDescent="0.15">
      <c r="A984" s="12" t="s">
        <v>4249</v>
      </c>
      <c r="B984" s="14" t="s">
        <v>1607</v>
      </c>
      <c r="C984" s="1" t="s">
        <v>1405</v>
      </c>
      <c r="D984" s="1" t="s">
        <v>1607</v>
      </c>
      <c r="E984" s="1" t="s">
        <v>2751</v>
      </c>
      <c r="F984" s="1" t="s">
        <v>707</v>
      </c>
      <c r="G984" s="1" t="s">
        <v>4315</v>
      </c>
      <c r="H984" s="1" t="s">
        <v>4316</v>
      </c>
      <c r="I984" s="1" t="s">
        <v>4318</v>
      </c>
      <c r="J984" s="1" t="s">
        <v>3681</v>
      </c>
      <c r="K984" s="1" t="s">
        <v>4317</v>
      </c>
      <c r="L984" s="14" t="s">
        <v>1406</v>
      </c>
    </row>
    <row r="985" spans="1:13" ht="42" x14ac:dyDescent="0.15">
      <c r="A985" s="12" t="s">
        <v>4250</v>
      </c>
      <c r="B985" s="14" t="s">
        <v>1405</v>
      </c>
      <c r="C985" s="1" t="s">
        <v>1405</v>
      </c>
      <c r="D985" s="1" t="s">
        <v>1607</v>
      </c>
      <c r="E985" s="14" t="s">
        <v>210</v>
      </c>
      <c r="F985" s="1" t="s">
        <v>4319</v>
      </c>
      <c r="G985" s="1" t="s">
        <v>4320</v>
      </c>
      <c r="H985" s="1" t="s">
        <v>4321</v>
      </c>
      <c r="I985" s="1" t="s">
        <v>4322</v>
      </c>
      <c r="J985" s="1" t="s">
        <v>3681</v>
      </c>
      <c r="K985" s="1" t="s">
        <v>4323</v>
      </c>
      <c r="L985" s="14" t="s">
        <v>1406</v>
      </c>
    </row>
    <row r="986" spans="1:13" ht="42" x14ac:dyDescent="0.15">
      <c r="A986" s="12" t="s">
        <v>4251</v>
      </c>
      <c r="B986" s="14" t="s">
        <v>1405</v>
      </c>
      <c r="C986" s="1" t="s">
        <v>1405</v>
      </c>
      <c r="D986" s="1" t="s">
        <v>1607</v>
      </c>
      <c r="E986" s="1" t="s">
        <v>4324</v>
      </c>
      <c r="G986" s="1" t="s">
        <v>4325</v>
      </c>
      <c r="H986" s="1" t="s">
        <v>4326</v>
      </c>
      <c r="I986" s="1" t="s">
        <v>5522</v>
      </c>
      <c r="J986" s="1" t="s">
        <v>3901</v>
      </c>
      <c r="K986" s="1" t="s">
        <v>4327</v>
      </c>
      <c r="L986" s="14" t="s">
        <v>1406</v>
      </c>
    </row>
    <row r="987" spans="1:13" ht="56" x14ac:dyDescent="0.15">
      <c r="A987" s="12" t="s">
        <v>4252</v>
      </c>
      <c r="B987" s="51" t="s">
        <v>5470</v>
      </c>
      <c r="C987" s="22" t="s">
        <v>1405</v>
      </c>
      <c r="D987" s="22" t="s">
        <v>1607</v>
      </c>
      <c r="E987" s="22" t="s">
        <v>660</v>
      </c>
      <c r="F987" s="22" t="s">
        <v>4125</v>
      </c>
      <c r="G987" s="22" t="s">
        <v>4328</v>
      </c>
      <c r="H987" s="22" t="s">
        <v>4329</v>
      </c>
      <c r="I987" s="22" t="s">
        <v>4330</v>
      </c>
      <c r="J987" s="14" t="s">
        <v>1914</v>
      </c>
      <c r="K987" s="22" t="s">
        <v>4331</v>
      </c>
      <c r="L987" s="14" t="s">
        <v>1406</v>
      </c>
      <c r="M987" s="22"/>
    </row>
    <row r="988" spans="1:13" ht="42" x14ac:dyDescent="0.15">
      <c r="A988" s="23" t="s">
        <v>4253</v>
      </c>
      <c r="B988" s="52" t="s">
        <v>1607</v>
      </c>
      <c r="C988" s="24" t="s">
        <v>1405</v>
      </c>
      <c r="D988" s="24" t="s">
        <v>1607</v>
      </c>
      <c r="E988" s="24" t="s">
        <v>1631</v>
      </c>
      <c r="F988" s="24" t="s">
        <v>707</v>
      </c>
      <c r="G988" s="24" t="s">
        <v>4332</v>
      </c>
      <c r="H988" s="24" t="s">
        <v>4333</v>
      </c>
      <c r="I988" s="24" t="s">
        <v>4334</v>
      </c>
      <c r="J988" s="24" t="s">
        <v>3760</v>
      </c>
      <c r="K988" s="24" t="s">
        <v>4335</v>
      </c>
      <c r="L988" s="14" t="s">
        <v>1406</v>
      </c>
      <c r="M988" s="24"/>
    </row>
    <row r="989" spans="1:13" ht="28" x14ac:dyDescent="0.15">
      <c r="A989" s="23" t="s">
        <v>4254</v>
      </c>
      <c r="B989" s="52" t="s">
        <v>1607</v>
      </c>
      <c r="C989" s="24" t="s">
        <v>1405</v>
      </c>
      <c r="D989" s="24" t="s">
        <v>1607</v>
      </c>
      <c r="E989" s="24" t="s">
        <v>1631</v>
      </c>
      <c r="F989" s="24" t="s">
        <v>4336</v>
      </c>
      <c r="G989" s="24" t="s">
        <v>4337</v>
      </c>
      <c r="H989" s="24" t="s">
        <v>4333</v>
      </c>
      <c r="I989" s="24" t="s">
        <v>4338</v>
      </c>
      <c r="J989" s="14" t="s">
        <v>1914</v>
      </c>
      <c r="K989" s="24" t="s">
        <v>4339</v>
      </c>
      <c r="L989" s="14" t="s">
        <v>1406</v>
      </c>
      <c r="M989" s="24"/>
    </row>
    <row r="990" spans="1:13" ht="28" x14ac:dyDescent="0.15">
      <c r="A990" s="23" t="s">
        <v>4255</v>
      </c>
      <c r="B990" s="52" t="s">
        <v>1405</v>
      </c>
      <c r="C990" s="24" t="s">
        <v>1405</v>
      </c>
      <c r="D990" s="24" t="s">
        <v>1607</v>
      </c>
      <c r="E990" s="14" t="s">
        <v>5874</v>
      </c>
      <c r="F990" s="24" t="s">
        <v>707</v>
      </c>
      <c r="G990" s="24" t="s">
        <v>4340</v>
      </c>
      <c r="H990" s="24" t="s">
        <v>4341</v>
      </c>
      <c r="I990" s="24" t="s">
        <v>4370</v>
      </c>
      <c r="J990" s="24" t="s">
        <v>1417</v>
      </c>
      <c r="K990" s="24" t="s">
        <v>4342</v>
      </c>
      <c r="L990" s="14" t="s">
        <v>1406</v>
      </c>
      <c r="M990" s="24"/>
    </row>
    <row r="991" spans="1:13" ht="28" x14ac:dyDescent="0.15">
      <c r="A991" s="23" t="s">
        <v>4256</v>
      </c>
      <c r="B991" s="52" t="s">
        <v>1405</v>
      </c>
      <c r="C991" s="24" t="s">
        <v>1405</v>
      </c>
      <c r="D991" s="24" t="s">
        <v>1607</v>
      </c>
      <c r="E991" s="24" t="s">
        <v>208</v>
      </c>
      <c r="F991" s="24" t="s">
        <v>707</v>
      </c>
      <c r="G991" s="24" t="s">
        <v>4348</v>
      </c>
      <c r="H991" s="24" t="s">
        <v>4343</v>
      </c>
      <c r="I991" s="24" t="s">
        <v>5523</v>
      </c>
      <c r="J991" s="24" t="s">
        <v>3681</v>
      </c>
      <c r="K991" s="24" t="s">
        <v>4344</v>
      </c>
      <c r="L991" s="14" t="s">
        <v>1406</v>
      </c>
      <c r="M991" s="24"/>
    </row>
    <row r="992" spans="1:13" ht="56" x14ac:dyDescent="0.15">
      <c r="A992" s="23" t="s">
        <v>4257</v>
      </c>
      <c r="B992" s="52" t="s">
        <v>1607</v>
      </c>
      <c r="C992" s="24" t="s">
        <v>1405</v>
      </c>
      <c r="D992" s="24" t="s">
        <v>1607</v>
      </c>
      <c r="E992" s="24" t="s">
        <v>1631</v>
      </c>
      <c r="F992" s="24" t="s">
        <v>707</v>
      </c>
      <c r="G992" s="24" t="s">
        <v>4345</v>
      </c>
      <c r="H992" s="24" t="s">
        <v>4333</v>
      </c>
      <c r="I992" s="24" t="s">
        <v>4346</v>
      </c>
      <c r="J992" s="14" t="s">
        <v>1914</v>
      </c>
      <c r="K992" s="24" t="s">
        <v>4347</v>
      </c>
      <c r="L992" s="14" t="s">
        <v>1406</v>
      </c>
      <c r="M992" s="24"/>
    </row>
    <row r="993" spans="1:13" ht="28" x14ac:dyDescent="0.15">
      <c r="A993" s="23" t="s">
        <v>4258</v>
      </c>
      <c r="B993" s="52" t="s">
        <v>5470</v>
      </c>
      <c r="C993" s="24" t="s">
        <v>1405</v>
      </c>
      <c r="D993" s="24" t="s">
        <v>1607</v>
      </c>
      <c r="E993" s="24" t="s">
        <v>4349</v>
      </c>
      <c r="F993" s="24" t="s">
        <v>4351</v>
      </c>
      <c r="G993" s="24" t="s">
        <v>4350</v>
      </c>
      <c r="H993" s="24" t="s">
        <v>707</v>
      </c>
      <c r="I993" s="24" t="s">
        <v>5524</v>
      </c>
      <c r="J993" s="14" t="s">
        <v>1914</v>
      </c>
      <c r="K993" s="24" t="s">
        <v>4352</v>
      </c>
      <c r="L993" s="14" t="s">
        <v>1406</v>
      </c>
      <c r="M993" s="24"/>
    </row>
    <row r="994" spans="1:13" ht="42" x14ac:dyDescent="0.15">
      <c r="A994" s="23" t="s">
        <v>4259</v>
      </c>
      <c r="B994" s="52" t="s">
        <v>1405</v>
      </c>
      <c r="C994" s="24" t="s">
        <v>1405</v>
      </c>
      <c r="D994" s="24" t="s">
        <v>1607</v>
      </c>
      <c r="E994" s="24" t="s">
        <v>4353</v>
      </c>
      <c r="F994" s="24" t="s">
        <v>707</v>
      </c>
      <c r="G994" s="24" t="s">
        <v>4354</v>
      </c>
      <c r="H994" s="24" t="s">
        <v>4355</v>
      </c>
      <c r="I994" s="24" t="s">
        <v>4356</v>
      </c>
      <c r="J994" s="24" t="s">
        <v>3760</v>
      </c>
      <c r="K994" s="24" t="s">
        <v>4357</v>
      </c>
      <c r="L994" s="14" t="s">
        <v>1406</v>
      </c>
      <c r="M994" s="24"/>
    </row>
    <row r="995" spans="1:13" ht="56" x14ac:dyDescent="0.15">
      <c r="A995" s="23" t="s">
        <v>4260</v>
      </c>
      <c r="B995" s="52" t="s">
        <v>1607</v>
      </c>
      <c r="C995" s="24" t="s">
        <v>1405</v>
      </c>
      <c r="D995" s="24" t="s">
        <v>1607</v>
      </c>
      <c r="E995" s="24" t="s">
        <v>309</v>
      </c>
      <c r="F995" s="24" t="s">
        <v>707</v>
      </c>
      <c r="G995" s="24" t="s">
        <v>4358</v>
      </c>
      <c r="H995" s="24" t="s">
        <v>4359</v>
      </c>
      <c r="I995" s="24" t="s">
        <v>4360</v>
      </c>
      <c r="J995" s="14" t="s">
        <v>1914</v>
      </c>
      <c r="K995" s="24" t="s">
        <v>4361</v>
      </c>
      <c r="L995" s="14" t="s">
        <v>1406</v>
      </c>
      <c r="M995" s="24"/>
    </row>
    <row r="996" spans="1:13" ht="42" x14ac:dyDescent="0.15">
      <c r="A996" s="23" t="s">
        <v>4261</v>
      </c>
      <c r="B996" s="52" t="s">
        <v>5470</v>
      </c>
      <c r="C996" s="24" t="s">
        <v>1405</v>
      </c>
      <c r="D996" s="24" t="s">
        <v>1607</v>
      </c>
      <c r="E996" s="14" t="s">
        <v>5874</v>
      </c>
      <c r="F996" s="24" t="s">
        <v>707</v>
      </c>
      <c r="G996" s="24" t="s">
        <v>4362</v>
      </c>
      <c r="H996" s="24" t="s">
        <v>4363</v>
      </c>
      <c r="I996" s="24" t="s">
        <v>4364</v>
      </c>
      <c r="J996" s="14" t="s">
        <v>1914</v>
      </c>
      <c r="K996" s="24" t="s">
        <v>4365</v>
      </c>
      <c r="L996" s="14" t="s">
        <v>1406</v>
      </c>
      <c r="M996" s="24"/>
    </row>
    <row r="997" spans="1:13" ht="28" x14ac:dyDescent="0.15">
      <c r="A997" s="23" t="s">
        <v>2914</v>
      </c>
      <c r="B997" s="52" t="s">
        <v>1607</v>
      </c>
      <c r="C997" s="24" t="s">
        <v>1607</v>
      </c>
      <c r="D997" s="24" t="s">
        <v>1607</v>
      </c>
      <c r="E997" s="14" t="s">
        <v>4716</v>
      </c>
      <c r="F997" s="24" t="s">
        <v>1424</v>
      </c>
      <c r="G997" s="24" t="s">
        <v>1490</v>
      </c>
      <c r="H997" s="24" t="s">
        <v>1549</v>
      </c>
      <c r="I997" s="24" t="s">
        <v>1361</v>
      </c>
      <c r="J997" s="24" t="s">
        <v>2763</v>
      </c>
      <c r="K997" s="24"/>
      <c r="L997" s="14" t="s">
        <v>707</v>
      </c>
      <c r="M997" s="24"/>
    </row>
    <row r="998" spans="1:13" ht="42" x14ac:dyDescent="0.15">
      <c r="A998" s="23" t="s">
        <v>4262</v>
      </c>
      <c r="B998" s="52" t="s">
        <v>5470</v>
      </c>
      <c r="C998" s="24" t="s">
        <v>1405</v>
      </c>
      <c r="D998" s="24" t="s">
        <v>1607</v>
      </c>
      <c r="E998" s="24" t="s">
        <v>2751</v>
      </c>
      <c r="F998" s="24" t="s">
        <v>707</v>
      </c>
      <c r="G998" s="24" t="s">
        <v>4366</v>
      </c>
      <c r="H998" s="24" t="s">
        <v>4367</v>
      </c>
      <c r="I998" s="24" t="s">
        <v>4368</v>
      </c>
      <c r="J998" s="24" t="s">
        <v>3760</v>
      </c>
      <c r="K998" s="24" t="s">
        <v>4369</v>
      </c>
      <c r="L998" s="14" t="s">
        <v>1406</v>
      </c>
      <c r="M998" s="24"/>
    </row>
    <row r="999" spans="1:13" ht="70" x14ac:dyDescent="0.15">
      <c r="A999" s="23" t="s">
        <v>4263</v>
      </c>
      <c r="B999" s="52" t="s">
        <v>1607</v>
      </c>
      <c r="C999" s="24" t="s">
        <v>1405</v>
      </c>
      <c r="D999" s="24" t="s">
        <v>1607</v>
      </c>
      <c r="E999" s="24" t="s">
        <v>4324</v>
      </c>
      <c r="F999" s="24" t="s">
        <v>707</v>
      </c>
      <c r="G999" s="24" t="s">
        <v>4371</v>
      </c>
      <c r="H999" s="24" t="s">
        <v>4372</v>
      </c>
      <c r="I999" s="24" t="s">
        <v>4373</v>
      </c>
      <c r="J999" s="24" t="s">
        <v>3884</v>
      </c>
      <c r="K999" s="24" t="s">
        <v>4374</v>
      </c>
      <c r="L999" s="24" t="s">
        <v>792</v>
      </c>
      <c r="M999" s="24"/>
    </row>
    <row r="1000" spans="1:13" ht="56" x14ac:dyDescent="0.15">
      <c r="A1000" s="23" t="s">
        <v>4264</v>
      </c>
      <c r="B1000" s="52" t="s">
        <v>1607</v>
      </c>
      <c r="C1000" s="24" t="s">
        <v>1405</v>
      </c>
      <c r="D1000" s="24" t="s">
        <v>1607</v>
      </c>
      <c r="E1000" s="24" t="s">
        <v>4324</v>
      </c>
      <c r="F1000" s="24" t="s">
        <v>707</v>
      </c>
      <c r="G1000" s="24" t="s">
        <v>4375</v>
      </c>
      <c r="H1000" s="24" t="s">
        <v>4376</v>
      </c>
      <c r="I1000" s="24" t="s">
        <v>4377</v>
      </c>
      <c r="J1000" s="24" t="s">
        <v>3884</v>
      </c>
      <c r="K1000" s="24" t="s">
        <v>4378</v>
      </c>
      <c r="L1000" s="24" t="s">
        <v>792</v>
      </c>
      <c r="M1000" s="24"/>
    </row>
    <row r="1001" spans="1:13" ht="42" x14ac:dyDescent="0.15">
      <c r="A1001" s="23" t="s">
        <v>4265</v>
      </c>
      <c r="B1001" s="52" t="s">
        <v>1607</v>
      </c>
      <c r="C1001" s="24" t="s">
        <v>1405</v>
      </c>
      <c r="D1001" s="24" t="s">
        <v>1607</v>
      </c>
      <c r="E1001" s="14" t="s">
        <v>210</v>
      </c>
      <c r="F1001" s="24" t="s">
        <v>707</v>
      </c>
      <c r="G1001" s="24" t="s">
        <v>4379</v>
      </c>
      <c r="H1001" s="24" t="s">
        <v>4380</v>
      </c>
      <c r="I1001" s="24" t="s">
        <v>4381</v>
      </c>
      <c r="J1001" s="24" t="s">
        <v>1922</v>
      </c>
      <c r="K1001" s="24" t="s">
        <v>4382</v>
      </c>
      <c r="L1001" s="24" t="s">
        <v>4383</v>
      </c>
      <c r="M1001" s="24"/>
    </row>
    <row r="1002" spans="1:13" ht="42" x14ac:dyDescent="0.15">
      <c r="A1002" s="23" t="s">
        <v>4266</v>
      </c>
      <c r="B1002" s="52" t="s">
        <v>1607</v>
      </c>
      <c r="C1002" s="24" t="s">
        <v>1405</v>
      </c>
      <c r="D1002" s="24" t="s">
        <v>1607</v>
      </c>
      <c r="E1002" s="14" t="s">
        <v>210</v>
      </c>
      <c r="F1002" s="24" t="s">
        <v>707</v>
      </c>
      <c r="G1002" s="24" t="s">
        <v>4384</v>
      </c>
      <c r="H1002" s="24" t="s">
        <v>4385</v>
      </c>
      <c r="I1002" s="24" t="s">
        <v>4386</v>
      </c>
      <c r="J1002" s="24" t="s">
        <v>1922</v>
      </c>
      <c r="K1002" s="24" t="s">
        <v>4387</v>
      </c>
      <c r="L1002" s="24" t="s">
        <v>4383</v>
      </c>
      <c r="M1002" s="24"/>
    </row>
    <row r="1003" spans="1:13" ht="42" x14ac:dyDescent="0.15">
      <c r="A1003" s="23" t="s">
        <v>4267</v>
      </c>
      <c r="B1003" s="52" t="s">
        <v>1607</v>
      </c>
      <c r="C1003" s="24" t="s">
        <v>1405</v>
      </c>
      <c r="D1003" s="24" t="s">
        <v>1607</v>
      </c>
      <c r="E1003" s="14" t="s">
        <v>210</v>
      </c>
      <c r="F1003" s="24" t="s">
        <v>707</v>
      </c>
      <c r="G1003" s="24" t="s">
        <v>4388</v>
      </c>
      <c r="H1003" s="24" t="s">
        <v>4389</v>
      </c>
      <c r="I1003" s="24" t="s">
        <v>4390</v>
      </c>
      <c r="J1003" s="24" t="s">
        <v>1922</v>
      </c>
      <c r="K1003" s="24" t="s">
        <v>4391</v>
      </c>
      <c r="L1003" s="24" t="s">
        <v>4383</v>
      </c>
      <c r="M1003" s="24"/>
    </row>
    <row r="1004" spans="1:13" ht="42" x14ac:dyDescent="0.15">
      <c r="A1004" s="23" t="s">
        <v>4268</v>
      </c>
      <c r="B1004" s="52" t="s">
        <v>1607</v>
      </c>
      <c r="C1004" s="24" t="s">
        <v>1405</v>
      </c>
      <c r="D1004" s="24" t="s">
        <v>1607</v>
      </c>
      <c r="E1004" s="14" t="s">
        <v>210</v>
      </c>
      <c r="F1004" s="24" t="s">
        <v>707</v>
      </c>
      <c r="G1004" s="24" t="s">
        <v>4392</v>
      </c>
      <c r="H1004" s="24" t="s">
        <v>4393</v>
      </c>
      <c r="I1004" s="24" t="s">
        <v>4394</v>
      </c>
      <c r="J1004" s="24" t="s">
        <v>1922</v>
      </c>
      <c r="K1004" s="24" t="s">
        <v>4395</v>
      </c>
      <c r="L1004" s="24" t="s">
        <v>4383</v>
      </c>
      <c r="M1004" s="24"/>
    </row>
    <row r="1005" spans="1:13" ht="56" x14ac:dyDescent="0.15">
      <c r="A1005" s="23" t="s">
        <v>4269</v>
      </c>
      <c r="B1005" s="52" t="s">
        <v>1607</v>
      </c>
      <c r="C1005" s="24" t="s">
        <v>1405</v>
      </c>
      <c r="D1005" s="24" t="s">
        <v>1607</v>
      </c>
      <c r="E1005" s="14" t="s">
        <v>210</v>
      </c>
      <c r="F1005" s="24" t="s">
        <v>707</v>
      </c>
      <c r="G1005" s="24" t="s">
        <v>4396</v>
      </c>
      <c r="H1005" s="24" t="s">
        <v>4397</v>
      </c>
      <c r="I1005" s="24" t="s">
        <v>4398</v>
      </c>
      <c r="J1005" s="24" t="s">
        <v>1922</v>
      </c>
      <c r="K1005" s="24" t="s">
        <v>4399</v>
      </c>
      <c r="L1005" s="24" t="s">
        <v>4383</v>
      </c>
      <c r="M1005" s="24"/>
    </row>
    <row r="1006" spans="1:13" ht="42" x14ac:dyDescent="0.15">
      <c r="A1006" s="23" t="s">
        <v>4270</v>
      </c>
      <c r="B1006" s="52" t="s">
        <v>1405</v>
      </c>
      <c r="C1006" s="24" t="s">
        <v>1405</v>
      </c>
      <c r="D1006" s="24" t="s">
        <v>1607</v>
      </c>
      <c r="E1006" s="24" t="s">
        <v>4713</v>
      </c>
      <c r="F1006" s="24" t="s">
        <v>707</v>
      </c>
      <c r="G1006" s="24" t="s">
        <v>4400</v>
      </c>
      <c r="H1006" s="24" t="s">
        <v>3982</v>
      </c>
      <c r="I1006" s="24" t="s">
        <v>5525</v>
      </c>
      <c r="J1006" s="24"/>
      <c r="K1006" s="24"/>
      <c r="L1006" s="14" t="s">
        <v>707</v>
      </c>
      <c r="M1006" s="24"/>
    </row>
    <row r="1007" spans="1:13" ht="42" x14ac:dyDescent="0.15">
      <c r="A1007" s="23" t="s">
        <v>4271</v>
      </c>
      <c r="B1007" s="52" t="s">
        <v>1607</v>
      </c>
      <c r="C1007" s="24" t="s">
        <v>1405</v>
      </c>
      <c r="D1007" s="24" t="s">
        <v>1607</v>
      </c>
      <c r="E1007" s="24" t="s">
        <v>4712</v>
      </c>
      <c r="F1007" s="24" t="s">
        <v>707</v>
      </c>
      <c r="G1007" s="24" t="s">
        <v>4401</v>
      </c>
      <c r="H1007" s="24" t="s">
        <v>4402</v>
      </c>
      <c r="I1007" s="24" t="s">
        <v>4403</v>
      </c>
      <c r="J1007" s="24" t="s">
        <v>4404</v>
      </c>
      <c r="K1007" s="24" t="s">
        <v>4405</v>
      </c>
      <c r="L1007" s="24" t="s">
        <v>792</v>
      </c>
      <c r="M1007" s="24"/>
    </row>
    <row r="1008" spans="1:13" ht="56" x14ac:dyDescent="0.15">
      <c r="A1008" s="23" t="s">
        <v>4272</v>
      </c>
      <c r="B1008" s="52" t="s">
        <v>5468</v>
      </c>
      <c r="C1008" s="24" t="s">
        <v>1405</v>
      </c>
      <c r="D1008" s="24" t="s">
        <v>1607</v>
      </c>
      <c r="E1008" s="14" t="s">
        <v>210</v>
      </c>
      <c r="F1008" s="24" t="s">
        <v>707</v>
      </c>
      <c r="G1008" s="24" t="s">
        <v>4406</v>
      </c>
      <c r="H1008" s="24" t="s">
        <v>4407</v>
      </c>
      <c r="I1008" s="24" t="s">
        <v>4408</v>
      </c>
      <c r="J1008" s="24" t="s">
        <v>1922</v>
      </c>
      <c r="K1008" s="24" t="s">
        <v>4409</v>
      </c>
      <c r="L1008" s="24" t="s">
        <v>4383</v>
      </c>
      <c r="M1008" s="24"/>
    </row>
    <row r="1009" spans="1:13" ht="42" x14ac:dyDescent="0.15">
      <c r="A1009" s="23" t="s">
        <v>4273</v>
      </c>
      <c r="B1009" s="52" t="s">
        <v>1405</v>
      </c>
      <c r="C1009" s="24" t="s">
        <v>1405</v>
      </c>
      <c r="D1009" s="24" t="s">
        <v>1607</v>
      </c>
      <c r="E1009" s="24" t="s">
        <v>4712</v>
      </c>
      <c r="F1009" s="24" t="s">
        <v>707</v>
      </c>
      <c r="G1009" s="24" t="s">
        <v>4440</v>
      </c>
      <c r="H1009" s="24" t="s">
        <v>4441</v>
      </c>
      <c r="I1009" s="24" t="s">
        <v>4442</v>
      </c>
      <c r="J1009" s="24" t="s">
        <v>3760</v>
      </c>
      <c r="K1009" s="24" t="s">
        <v>4443</v>
      </c>
      <c r="L1009" s="24" t="s">
        <v>792</v>
      </c>
      <c r="M1009" s="24"/>
    </row>
    <row r="1010" spans="1:13" ht="28" x14ac:dyDescent="0.15">
      <c r="A1010" s="23" t="s">
        <v>4410</v>
      </c>
      <c r="B1010" s="52" t="s">
        <v>1405</v>
      </c>
      <c r="C1010" s="24" t="s">
        <v>1405</v>
      </c>
      <c r="D1010" s="24" t="s">
        <v>1607</v>
      </c>
      <c r="E1010" s="24" t="s">
        <v>4714</v>
      </c>
      <c r="F1010" s="24" t="s">
        <v>707</v>
      </c>
      <c r="G1010" s="24" t="s">
        <v>4444</v>
      </c>
      <c r="H1010" s="24" t="s">
        <v>4445</v>
      </c>
      <c r="I1010" s="24" t="s">
        <v>5526</v>
      </c>
      <c r="J1010" s="24" t="s">
        <v>3760</v>
      </c>
      <c r="K1010" s="24" t="s">
        <v>4446</v>
      </c>
      <c r="L1010" s="24" t="s">
        <v>792</v>
      </c>
      <c r="M1010" s="24"/>
    </row>
    <row r="1011" spans="1:13" ht="56" x14ac:dyDescent="0.15">
      <c r="A1011" s="23" t="s">
        <v>4411</v>
      </c>
      <c r="B1011" s="52" t="s">
        <v>1405</v>
      </c>
      <c r="C1011" s="24" t="s">
        <v>1405</v>
      </c>
      <c r="D1011" s="24" t="s">
        <v>1607</v>
      </c>
      <c r="E1011" s="24" t="s">
        <v>4714</v>
      </c>
      <c r="F1011" s="24" t="s">
        <v>707</v>
      </c>
      <c r="G1011" s="24" t="s">
        <v>4447</v>
      </c>
      <c r="H1011" s="24" t="s">
        <v>4448</v>
      </c>
      <c r="I1011" s="24" t="s">
        <v>4449</v>
      </c>
      <c r="J1011" s="24" t="s">
        <v>3760</v>
      </c>
      <c r="K1011" s="24" t="s">
        <v>4450</v>
      </c>
      <c r="L1011" s="24" t="s">
        <v>792</v>
      </c>
      <c r="M1011" s="24"/>
    </row>
    <row r="1012" spans="1:13" ht="42" x14ac:dyDescent="0.15">
      <c r="A1012" s="23" t="s">
        <v>4412</v>
      </c>
      <c r="B1012" s="52" t="s">
        <v>1405</v>
      </c>
      <c r="C1012" s="24" t="s">
        <v>1405</v>
      </c>
      <c r="D1012" s="24" t="s">
        <v>1607</v>
      </c>
      <c r="E1012" s="24" t="s">
        <v>4714</v>
      </c>
      <c r="F1012" s="24" t="s">
        <v>707</v>
      </c>
      <c r="G1012" s="24" t="s">
        <v>4451</v>
      </c>
      <c r="H1012" s="24" t="s">
        <v>4452</v>
      </c>
      <c r="I1012" s="24" t="s">
        <v>4453</v>
      </c>
      <c r="J1012" s="24" t="s">
        <v>3760</v>
      </c>
      <c r="K1012" s="24" t="s">
        <v>4454</v>
      </c>
      <c r="L1012" s="24" t="s">
        <v>792</v>
      </c>
      <c r="M1012" s="24"/>
    </row>
    <row r="1013" spans="1:13" ht="42" x14ac:dyDescent="0.15">
      <c r="A1013" s="23" t="s">
        <v>4413</v>
      </c>
      <c r="B1013" s="52" t="s">
        <v>1405</v>
      </c>
      <c r="C1013" s="24" t="s">
        <v>1405</v>
      </c>
      <c r="D1013" s="24" t="s">
        <v>1607</v>
      </c>
      <c r="E1013" s="24" t="s">
        <v>4712</v>
      </c>
      <c r="F1013" s="24" t="s">
        <v>707</v>
      </c>
      <c r="G1013" s="24" t="s">
        <v>5527</v>
      </c>
      <c r="H1013" s="24" t="s">
        <v>4455</v>
      </c>
      <c r="I1013" s="24" t="s">
        <v>5528</v>
      </c>
      <c r="J1013" s="24" t="s">
        <v>3760</v>
      </c>
      <c r="K1013" s="24" t="s">
        <v>4456</v>
      </c>
      <c r="L1013" s="24" t="s">
        <v>792</v>
      </c>
      <c r="M1013" s="24"/>
    </row>
    <row r="1014" spans="1:13" ht="42" x14ac:dyDescent="0.15">
      <c r="A1014" s="23" t="s">
        <v>4414</v>
      </c>
      <c r="B1014" s="52" t="s">
        <v>1405</v>
      </c>
      <c r="C1014" s="24" t="s">
        <v>1405</v>
      </c>
      <c r="D1014" s="24" t="s">
        <v>1607</v>
      </c>
      <c r="E1014" s="24" t="s">
        <v>4712</v>
      </c>
      <c r="F1014" s="24" t="s">
        <v>707</v>
      </c>
      <c r="G1014" s="24" t="s">
        <v>4457</v>
      </c>
      <c r="H1014" s="24" t="s">
        <v>4458</v>
      </c>
      <c r="I1014" s="24" t="s">
        <v>4459</v>
      </c>
      <c r="J1014" s="24" t="s">
        <v>3760</v>
      </c>
      <c r="K1014" s="24" t="s">
        <v>4460</v>
      </c>
      <c r="L1014" s="24" t="s">
        <v>792</v>
      </c>
      <c r="M1014" s="24"/>
    </row>
    <row r="1015" spans="1:13" ht="42" x14ac:dyDescent="0.15">
      <c r="A1015" s="23" t="s">
        <v>4415</v>
      </c>
      <c r="B1015" s="52" t="s">
        <v>1405</v>
      </c>
      <c r="C1015" s="24" t="s">
        <v>1405</v>
      </c>
      <c r="D1015" s="24" t="s">
        <v>1607</v>
      </c>
      <c r="E1015" s="24" t="s">
        <v>4712</v>
      </c>
      <c r="F1015" s="24" t="s">
        <v>707</v>
      </c>
      <c r="G1015" s="24" t="s">
        <v>4461</v>
      </c>
      <c r="H1015" s="24" t="s">
        <v>4462</v>
      </c>
      <c r="I1015" s="24" t="s">
        <v>4463</v>
      </c>
      <c r="J1015" s="24" t="s">
        <v>3760</v>
      </c>
      <c r="K1015" s="24" t="s">
        <v>4464</v>
      </c>
      <c r="L1015" s="24" t="s">
        <v>792</v>
      </c>
      <c r="M1015" s="24"/>
    </row>
    <row r="1016" spans="1:13" ht="56" x14ac:dyDescent="0.15">
      <c r="A1016" s="23" t="s">
        <v>4416</v>
      </c>
      <c r="B1016" s="52" t="s">
        <v>1405</v>
      </c>
      <c r="C1016" s="24" t="s">
        <v>1405</v>
      </c>
      <c r="D1016" s="24" t="s">
        <v>1607</v>
      </c>
      <c r="E1016" s="24" t="s">
        <v>4712</v>
      </c>
      <c r="F1016" s="24" t="s">
        <v>707</v>
      </c>
      <c r="G1016" s="24" t="s">
        <v>4465</v>
      </c>
      <c r="H1016" s="24" t="s">
        <v>4466</v>
      </c>
      <c r="I1016" s="24" t="s">
        <v>4467</v>
      </c>
      <c r="J1016" s="24" t="s">
        <v>3760</v>
      </c>
      <c r="K1016" s="24" t="s">
        <v>4468</v>
      </c>
      <c r="L1016" s="24" t="s">
        <v>792</v>
      </c>
      <c r="M1016" s="24"/>
    </row>
    <row r="1017" spans="1:13" ht="28" x14ac:dyDescent="0.15">
      <c r="A1017" s="23" t="s">
        <v>4417</v>
      </c>
      <c r="B1017" s="52" t="s">
        <v>1405</v>
      </c>
      <c r="C1017" s="24" t="s">
        <v>1405</v>
      </c>
      <c r="D1017" s="24" t="s">
        <v>1607</v>
      </c>
      <c r="E1017" s="24" t="s">
        <v>4714</v>
      </c>
      <c r="F1017" s="24" t="s">
        <v>707</v>
      </c>
      <c r="G1017" s="24" t="s">
        <v>4465</v>
      </c>
      <c r="H1017" s="24" t="s">
        <v>4458</v>
      </c>
      <c r="I1017" s="24" t="s">
        <v>4469</v>
      </c>
      <c r="J1017" s="24" t="s">
        <v>3760</v>
      </c>
      <c r="K1017" s="24" t="s">
        <v>4470</v>
      </c>
      <c r="L1017" s="24" t="s">
        <v>792</v>
      </c>
      <c r="M1017" s="24"/>
    </row>
    <row r="1018" spans="1:13" ht="42" x14ac:dyDescent="0.15">
      <c r="A1018" s="23" t="s">
        <v>4418</v>
      </c>
      <c r="B1018" s="52" t="s">
        <v>1405</v>
      </c>
      <c r="C1018" s="24" t="s">
        <v>1405</v>
      </c>
      <c r="D1018" s="24" t="s">
        <v>1607</v>
      </c>
      <c r="E1018" s="24" t="s">
        <v>310</v>
      </c>
      <c r="F1018" s="24" t="s">
        <v>707</v>
      </c>
      <c r="G1018" s="24" t="s">
        <v>4471</v>
      </c>
      <c r="H1018" s="24" t="s">
        <v>4472</v>
      </c>
      <c r="I1018" s="24" t="s">
        <v>4473</v>
      </c>
      <c r="J1018" s="24" t="s">
        <v>3760</v>
      </c>
      <c r="K1018" s="24" t="s">
        <v>4474</v>
      </c>
      <c r="L1018" s="24" t="s">
        <v>792</v>
      </c>
      <c r="M1018" s="24"/>
    </row>
    <row r="1019" spans="1:13" ht="56" x14ac:dyDescent="0.15">
      <c r="A1019" s="23" t="s">
        <v>4419</v>
      </c>
      <c r="B1019" s="52" t="s">
        <v>1405</v>
      </c>
      <c r="C1019" s="24" t="s">
        <v>1405</v>
      </c>
      <c r="D1019" s="24" t="s">
        <v>1607</v>
      </c>
      <c r="E1019" s="24" t="s">
        <v>4714</v>
      </c>
      <c r="F1019" s="24" t="s">
        <v>707</v>
      </c>
      <c r="G1019" s="24" t="s">
        <v>4475</v>
      </c>
      <c r="H1019" s="24" t="s">
        <v>4452</v>
      </c>
      <c r="I1019" s="24" t="s">
        <v>4476</v>
      </c>
      <c r="J1019" s="24" t="s">
        <v>3760</v>
      </c>
      <c r="K1019" s="24" t="s">
        <v>4477</v>
      </c>
      <c r="L1019" s="24" t="s">
        <v>792</v>
      </c>
      <c r="M1019" s="24"/>
    </row>
    <row r="1020" spans="1:13" ht="42" x14ac:dyDescent="0.15">
      <c r="A1020" s="23" t="s">
        <v>4420</v>
      </c>
      <c r="B1020" s="52" t="s">
        <v>1405</v>
      </c>
      <c r="C1020" s="24" t="s">
        <v>1405</v>
      </c>
      <c r="D1020" s="24" t="s">
        <v>1607</v>
      </c>
      <c r="E1020" s="24" t="s">
        <v>310</v>
      </c>
      <c r="F1020" s="24" t="s">
        <v>707</v>
      </c>
      <c r="G1020" s="24" t="s">
        <v>4478</v>
      </c>
      <c r="H1020" s="24" t="s">
        <v>4479</v>
      </c>
      <c r="I1020" s="24" t="s">
        <v>4480</v>
      </c>
      <c r="J1020" s="24" t="s">
        <v>3760</v>
      </c>
      <c r="K1020" s="24" t="s">
        <v>4481</v>
      </c>
      <c r="L1020" s="24" t="s">
        <v>792</v>
      </c>
      <c r="M1020" s="24"/>
    </row>
    <row r="1021" spans="1:13" ht="42" x14ac:dyDescent="0.15">
      <c r="A1021" s="23" t="s">
        <v>4421</v>
      </c>
      <c r="B1021" s="52" t="s">
        <v>1405</v>
      </c>
      <c r="C1021" s="24" t="s">
        <v>1405</v>
      </c>
      <c r="D1021" s="24" t="s">
        <v>1607</v>
      </c>
      <c r="E1021" s="24" t="s">
        <v>4714</v>
      </c>
      <c r="F1021" s="24" t="s">
        <v>707</v>
      </c>
      <c r="G1021" s="24" t="s">
        <v>4482</v>
      </c>
      <c r="H1021" s="24" t="s">
        <v>4483</v>
      </c>
      <c r="I1021" s="24" t="s">
        <v>4484</v>
      </c>
      <c r="J1021" s="24" t="s">
        <v>3681</v>
      </c>
      <c r="K1021" s="24" t="s">
        <v>4485</v>
      </c>
      <c r="L1021" s="24" t="s">
        <v>792</v>
      </c>
      <c r="M1021" s="24"/>
    </row>
    <row r="1022" spans="1:13" ht="28" x14ac:dyDescent="0.15">
      <c r="A1022" s="23" t="s">
        <v>4422</v>
      </c>
      <c r="B1022" s="52" t="s">
        <v>1405</v>
      </c>
      <c r="C1022" s="24" t="s">
        <v>1405</v>
      </c>
      <c r="D1022" s="24" t="s">
        <v>1607</v>
      </c>
      <c r="E1022" s="24" t="s">
        <v>4714</v>
      </c>
      <c r="F1022" s="24" t="s">
        <v>707</v>
      </c>
      <c r="G1022" s="24" t="s">
        <v>201</v>
      </c>
      <c r="H1022" s="24" t="s">
        <v>4458</v>
      </c>
      <c r="I1022" s="24" t="s">
        <v>4486</v>
      </c>
      <c r="J1022" s="24" t="s">
        <v>3760</v>
      </c>
      <c r="K1022" s="24" t="s">
        <v>4487</v>
      </c>
      <c r="L1022" s="24" t="s">
        <v>792</v>
      </c>
      <c r="M1022" s="24"/>
    </row>
    <row r="1023" spans="1:13" ht="28" x14ac:dyDescent="0.15">
      <c r="A1023" s="23" t="s">
        <v>4423</v>
      </c>
      <c r="B1023" s="52" t="s">
        <v>1405</v>
      </c>
      <c r="C1023" s="24" t="s">
        <v>1405</v>
      </c>
      <c r="D1023" s="24" t="s">
        <v>1607</v>
      </c>
      <c r="E1023" s="24" t="s">
        <v>4714</v>
      </c>
      <c r="F1023" s="24" t="s">
        <v>707</v>
      </c>
      <c r="G1023" s="24" t="s">
        <v>201</v>
      </c>
      <c r="H1023" s="24" t="s">
        <v>4458</v>
      </c>
      <c r="I1023" s="24" t="s">
        <v>4488</v>
      </c>
      <c r="J1023" s="24" t="s">
        <v>3760</v>
      </c>
      <c r="K1023" s="24" t="s">
        <v>4487</v>
      </c>
      <c r="L1023" s="24" t="s">
        <v>792</v>
      </c>
      <c r="M1023" s="24"/>
    </row>
    <row r="1024" spans="1:13" ht="42" x14ac:dyDescent="0.15">
      <c r="A1024" s="23" t="s">
        <v>4424</v>
      </c>
      <c r="B1024" s="52" t="s">
        <v>1405</v>
      </c>
      <c r="C1024" s="24" t="s">
        <v>1405</v>
      </c>
      <c r="D1024" s="24" t="s">
        <v>1607</v>
      </c>
      <c r="E1024" s="24" t="s">
        <v>4714</v>
      </c>
      <c r="F1024" s="24" t="s">
        <v>707</v>
      </c>
      <c r="G1024" s="24" t="s">
        <v>4489</v>
      </c>
      <c r="H1024" s="24" t="s">
        <v>4458</v>
      </c>
      <c r="I1024" s="24" t="s">
        <v>4500</v>
      </c>
      <c r="J1024" s="24" t="s">
        <v>3681</v>
      </c>
      <c r="K1024" s="24" t="s">
        <v>4490</v>
      </c>
      <c r="L1024" s="24" t="s">
        <v>792</v>
      </c>
      <c r="M1024" s="24"/>
    </row>
    <row r="1025" spans="1:13" ht="42" x14ac:dyDescent="0.15">
      <c r="A1025" s="23" t="s">
        <v>4425</v>
      </c>
      <c r="B1025" s="52" t="s">
        <v>1405</v>
      </c>
      <c r="C1025" s="24" t="s">
        <v>1405</v>
      </c>
      <c r="D1025" s="24" t="s">
        <v>1607</v>
      </c>
      <c r="E1025" s="24" t="s">
        <v>310</v>
      </c>
      <c r="F1025" s="24" t="s">
        <v>707</v>
      </c>
      <c r="G1025" s="24" t="s">
        <v>4491</v>
      </c>
      <c r="H1025" s="24" t="s">
        <v>4458</v>
      </c>
      <c r="I1025" s="24" t="s">
        <v>4492</v>
      </c>
      <c r="J1025" s="24" t="s">
        <v>3760</v>
      </c>
      <c r="K1025" s="24" t="s">
        <v>4493</v>
      </c>
      <c r="L1025" s="24" t="s">
        <v>792</v>
      </c>
      <c r="M1025" s="24"/>
    </row>
    <row r="1026" spans="1:13" ht="42" x14ac:dyDescent="0.15">
      <c r="A1026" s="23" t="s">
        <v>4426</v>
      </c>
      <c r="B1026" s="52" t="s">
        <v>1405</v>
      </c>
      <c r="C1026" s="24" t="s">
        <v>1405</v>
      </c>
      <c r="D1026" s="24" t="s">
        <v>1607</v>
      </c>
      <c r="E1026" s="24" t="s">
        <v>310</v>
      </c>
      <c r="F1026" s="24" t="s">
        <v>707</v>
      </c>
      <c r="G1026" s="24" t="s">
        <v>4494</v>
      </c>
      <c r="H1026" s="24" t="s">
        <v>4458</v>
      </c>
      <c r="I1026" s="24" t="s">
        <v>4495</v>
      </c>
      <c r="J1026" s="24" t="s">
        <v>3760</v>
      </c>
      <c r="K1026" s="24" t="s">
        <v>4498</v>
      </c>
      <c r="L1026" s="24" t="s">
        <v>792</v>
      </c>
      <c r="M1026" s="24"/>
    </row>
    <row r="1027" spans="1:13" ht="28" x14ac:dyDescent="0.15">
      <c r="A1027" s="23" t="s">
        <v>4427</v>
      </c>
      <c r="B1027" s="52" t="s">
        <v>1405</v>
      </c>
      <c r="C1027" s="24" t="s">
        <v>1405</v>
      </c>
      <c r="D1027" s="24" t="s">
        <v>1607</v>
      </c>
      <c r="E1027" s="24" t="s">
        <v>310</v>
      </c>
      <c r="F1027" s="24" t="s">
        <v>707</v>
      </c>
      <c r="G1027" s="24" t="s">
        <v>4496</v>
      </c>
      <c r="H1027" s="24" t="s">
        <v>4458</v>
      </c>
      <c r="I1027" s="24" t="s">
        <v>4497</v>
      </c>
      <c r="J1027" s="24" t="s">
        <v>3760</v>
      </c>
      <c r="K1027" s="24" t="s">
        <v>4499</v>
      </c>
      <c r="L1027" s="24" t="s">
        <v>792</v>
      </c>
      <c r="M1027" s="24"/>
    </row>
    <row r="1028" spans="1:13" ht="42" x14ac:dyDescent="0.15">
      <c r="A1028" s="23" t="s">
        <v>4428</v>
      </c>
      <c r="B1028" s="52" t="s">
        <v>1405</v>
      </c>
      <c r="C1028" s="24" t="s">
        <v>1405</v>
      </c>
      <c r="D1028" s="24" t="s">
        <v>1607</v>
      </c>
      <c r="E1028" s="24" t="s">
        <v>4714</v>
      </c>
      <c r="F1028" s="24" t="s">
        <v>707</v>
      </c>
      <c r="G1028" s="24" t="s">
        <v>4501</v>
      </c>
      <c r="H1028" s="24" t="s">
        <v>4458</v>
      </c>
      <c r="I1028" s="24" t="s">
        <v>4502</v>
      </c>
      <c r="J1028" s="24" t="s">
        <v>3681</v>
      </c>
      <c r="K1028" s="24" t="s">
        <v>4503</v>
      </c>
      <c r="L1028" s="24" t="s">
        <v>792</v>
      </c>
      <c r="M1028" s="24"/>
    </row>
    <row r="1029" spans="1:13" ht="28" x14ac:dyDescent="0.15">
      <c r="A1029" s="23" t="s">
        <v>4429</v>
      </c>
      <c r="B1029" s="52" t="s">
        <v>1405</v>
      </c>
      <c r="C1029" s="24" t="s">
        <v>1405</v>
      </c>
      <c r="D1029" s="24" t="s">
        <v>1607</v>
      </c>
      <c r="E1029" s="24" t="s">
        <v>310</v>
      </c>
      <c r="F1029" s="24" t="s">
        <v>707</v>
      </c>
      <c r="G1029" s="24" t="s">
        <v>4504</v>
      </c>
      <c r="H1029" s="24" t="s">
        <v>4458</v>
      </c>
      <c r="I1029" s="24" t="s">
        <v>4505</v>
      </c>
      <c r="J1029" s="24" t="s">
        <v>3681</v>
      </c>
      <c r="K1029" s="24" t="s">
        <v>4506</v>
      </c>
      <c r="L1029" s="24" t="s">
        <v>792</v>
      </c>
      <c r="M1029" s="24"/>
    </row>
    <row r="1030" spans="1:13" ht="42" x14ac:dyDescent="0.15">
      <c r="A1030" s="23" t="s">
        <v>4430</v>
      </c>
      <c r="B1030" s="52" t="s">
        <v>1405</v>
      </c>
      <c r="C1030" s="24" t="s">
        <v>1405</v>
      </c>
      <c r="D1030" s="24" t="s">
        <v>1607</v>
      </c>
      <c r="E1030" s="24" t="s">
        <v>310</v>
      </c>
      <c r="F1030" s="24" t="s">
        <v>707</v>
      </c>
      <c r="G1030" s="24" t="s">
        <v>4507</v>
      </c>
      <c r="H1030" s="24" t="s">
        <v>4458</v>
      </c>
      <c r="I1030" s="24" t="s">
        <v>4508</v>
      </c>
      <c r="J1030" s="24" t="s">
        <v>3681</v>
      </c>
      <c r="K1030" s="24" t="s">
        <v>4509</v>
      </c>
      <c r="L1030" s="24" t="s">
        <v>792</v>
      </c>
      <c r="M1030" s="24"/>
    </row>
    <row r="1031" spans="1:13" ht="42" x14ac:dyDescent="0.15">
      <c r="A1031" s="23" t="s">
        <v>4431</v>
      </c>
      <c r="B1031" s="52" t="s">
        <v>1405</v>
      </c>
      <c r="C1031" s="24" t="s">
        <v>1405</v>
      </c>
      <c r="D1031" s="24" t="s">
        <v>1607</v>
      </c>
      <c r="E1031" s="24" t="s">
        <v>4714</v>
      </c>
      <c r="F1031" s="24" t="s">
        <v>707</v>
      </c>
      <c r="G1031" s="24" t="s">
        <v>5530</v>
      </c>
      <c r="H1031" s="24" t="s">
        <v>4402</v>
      </c>
      <c r="I1031" s="24" t="s">
        <v>5529</v>
      </c>
      <c r="J1031" s="24" t="s">
        <v>3681</v>
      </c>
      <c r="K1031" s="24" t="s">
        <v>4510</v>
      </c>
      <c r="L1031" s="24" t="s">
        <v>792</v>
      </c>
      <c r="M1031" s="24"/>
    </row>
    <row r="1032" spans="1:13" ht="42" x14ac:dyDescent="0.15">
      <c r="A1032" s="23" t="s">
        <v>4432</v>
      </c>
      <c r="B1032" s="52" t="s">
        <v>1405</v>
      </c>
      <c r="C1032" s="24" t="s">
        <v>1405</v>
      </c>
      <c r="D1032" s="24" t="s">
        <v>1607</v>
      </c>
      <c r="E1032" s="24" t="s">
        <v>4714</v>
      </c>
      <c r="F1032" s="24" t="s">
        <v>707</v>
      </c>
      <c r="G1032" s="24" t="s">
        <v>3982</v>
      </c>
      <c r="H1032" s="24" t="s">
        <v>3982</v>
      </c>
      <c r="I1032" s="24" t="s">
        <v>4511</v>
      </c>
      <c r="J1032" s="24" t="s">
        <v>3681</v>
      </c>
      <c r="K1032" s="24" t="s">
        <v>4512</v>
      </c>
      <c r="L1032" s="24" t="s">
        <v>792</v>
      </c>
      <c r="M1032" s="24"/>
    </row>
    <row r="1033" spans="1:13" ht="42" x14ac:dyDescent="0.15">
      <c r="A1033" s="23" t="s">
        <v>4433</v>
      </c>
      <c r="B1033" s="52" t="s">
        <v>1405</v>
      </c>
      <c r="C1033" s="24" t="s">
        <v>1405</v>
      </c>
      <c r="D1033" s="24" t="s">
        <v>1607</v>
      </c>
      <c r="E1033" s="24" t="s">
        <v>4714</v>
      </c>
      <c r="F1033" s="24" t="s">
        <v>707</v>
      </c>
      <c r="G1033" s="24" t="s">
        <v>3982</v>
      </c>
      <c r="H1033" s="24" t="s">
        <v>3982</v>
      </c>
      <c r="I1033" s="24" t="s">
        <v>4519</v>
      </c>
      <c r="J1033" s="24" t="s">
        <v>3681</v>
      </c>
      <c r="K1033" s="24" t="s">
        <v>4520</v>
      </c>
      <c r="L1033" s="24" t="s">
        <v>792</v>
      </c>
      <c r="M1033" s="24"/>
    </row>
    <row r="1034" spans="1:13" ht="28" x14ac:dyDescent="0.15">
      <c r="A1034" s="23" t="s">
        <v>4434</v>
      </c>
      <c r="B1034" s="52" t="s">
        <v>1405</v>
      </c>
      <c r="C1034" s="24" t="s">
        <v>1405</v>
      </c>
      <c r="D1034" s="24" t="s">
        <v>1607</v>
      </c>
      <c r="E1034" s="24" t="s">
        <v>4714</v>
      </c>
      <c r="F1034" s="24" t="s">
        <v>707</v>
      </c>
      <c r="G1034" s="24" t="s">
        <v>4518</v>
      </c>
      <c r="H1034" s="24" t="s">
        <v>3982</v>
      </c>
      <c r="I1034" s="24" t="s">
        <v>4525</v>
      </c>
      <c r="J1034" s="24" t="s">
        <v>3681</v>
      </c>
      <c r="K1034" s="24" t="s">
        <v>4521</v>
      </c>
      <c r="L1034" s="24" t="s">
        <v>792</v>
      </c>
      <c r="M1034" s="24"/>
    </row>
    <row r="1035" spans="1:13" ht="28" x14ac:dyDescent="0.15">
      <c r="A1035" s="23" t="s">
        <v>4435</v>
      </c>
      <c r="B1035" s="52" t="s">
        <v>1405</v>
      </c>
      <c r="C1035" s="24" t="s">
        <v>1405</v>
      </c>
      <c r="D1035" s="24" t="s">
        <v>1607</v>
      </c>
      <c r="E1035" s="24" t="s">
        <v>310</v>
      </c>
      <c r="F1035" s="24" t="s">
        <v>707</v>
      </c>
      <c r="G1035" s="24" t="s">
        <v>4522</v>
      </c>
      <c r="H1035" s="24" t="s">
        <v>3982</v>
      </c>
      <c r="I1035" s="24" t="s">
        <v>4523</v>
      </c>
      <c r="J1035" s="24" t="s">
        <v>3681</v>
      </c>
      <c r="K1035" s="24" t="s">
        <v>4524</v>
      </c>
      <c r="L1035" s="24" t="s">
        <v>792</v>
      </c>
      <c r="M1035" s="24"/>
    </row>
    <row r="1036" spans="1:13" ht="42" x14ac:dyDescent="0.15">
      <c r="A1036" s="23" t="s">
        <v>4436</v>
      </c>
      <c r="B1036" s="52" t="s">
        <v>1405</v>
      </c>
      <c r="C1036" s="24" t="s">
        <v>1405</v>
      </c>
      <c r="D1036" s="24" t="s">
        <v>1607</v>
      </c>
      <c r="E1036" s="24" t="s">
        <v>4714</v>
      </c>
      <c r="F1036" s="24" t="s">
        <v>707</v>
      </c>
      <c r="G1036" s="24" t="s">
        <v>766</v>
      </c>
      <c r="H1036" s="24" t="s">
        <v>4526</v>
      </c>
      <c r="I1036" s="24" t="s">
        <v>4527</v>
      </c>
      <c r="J1036" s="24" t="s">
        <v>3681</v>
      </c>
      <c r="K1036" s="24" t="s">
        <v>4528</v>
      </c>
      <c r="L1036" s="24" t="s">
        <v>792</v>
      </c>
      <c r="M1036" s="24"/>
    </row>
    <row r="1037" spans="1:13" ht="28" x14ac:dyDescent="0.15">
      <c r="A1037" s="23" t="s">
        <v>4437</v>
      </c>
      <c r="B1037" s="52" t="s">
        <v>1405</v>
      </c>
      <c r="C1037" s="24" t="s">
        <v>1405</v>
      </c>
      <c r="D1037" s="24" t="s">
        <v>1607</v>
      </c>
      <c r="E1037" s="24" t="s">
        <v>4714</v>
      </c>
      <c r="F1037" s="24" t="s">
        <v>707</v>
      </c>
      <c r="G1037" s="24" t="s">
        <v>4539</v>
      </c>
      <c r="H1037" s="24" t="s">
        <v>766</v>
      </c>
      <c r="I1037" s="24" t="s">
        <v>4540</v>
      </c>
      <c r="J1037" s="24" t="s">
        <v>3681</v>
      </c>
      <c r="K1037" s="24" t="s">
        <v>4541</v>
      </c>
      <c r="L1037" s="24" t="s">
        <v>792</v>
      </c>
      <c r="M1037" s="24"/>
    </row>
    <row r="1038" spans="1:13" ht="28" x14ac:dyDescent="0.15">
      <c r="A1038" s="23" t="s">
        <v>4438</v>
      </c>
      <c r="B1038" s="52" t="s">
        <v>1405</v>
      </c>
      <c r="C1038" s="24" t="s">
        <v>1405</v>
      </c>
      <c r="D1038" s="24" t="s">
        <v>1607</v>
      </c>
      <c r="E1038" s="24" t="s">
        <v>310</v>
      </c>
      <c r="F1038" s="24" t="s">
        <v>707</v>
      </c>
      <c r="G1038" s="24" t="s">
        <v>4542</v>
      </c>
      <c r="H1038" s="24" t="s">
        <v>766</v>
      </c>
      <c r="I1038" s="24" t="s">
        <v>4543</v>
      </c>
      <c r="J1038" s="24" t="s">
        <v>3681</v>
      </c>
      <c r="K1038" s="24" t="s">
        <v>4544</v>
      </c>
      <c r="L1038" s="24" t="s">
        <v>792</v>
      </c>
      <c r="M1038" s="24"/>
    </row>
    <row r="1039" spans="1:13" ht="28" x14ac:dyDescent="0.15">
      <c r="A1039" s="23" t="s">
        <v>4529</v>
      </c>
      <c r="B1039" s="53" t="s">
        <v>1405</v>
      </c>
      <c r="C1039" s="1" t="s">
        <v>1405</v>
      </c>
      <c r="D1039" s="1" t="s">
        <v>1607</v>
      </c>
      <c r="E1039" s="24" t="s">
        <v>4714</v>
      </c>
      <c r="F1039" s="1" t="s">
        <v>707</v>
      </c>
      <c r="G1039" s="1" t="s">
        <v>4545</v>
      </c>
      <c r="H1039" s="1" t="s">
        <v>4546</v>
      </c>
      <c r="I1039" s="1" t="s">
        <v>4547</v>
      </c>
      <c r="J1039" s="1" t="s">
        <v>3681</v>
      </c>
      <c r="K1039" s="1" t="s">
        <v>4548</v>
      </c>
      <c r="L1039" s="1" t="s">
        <v>792</v>
      </c>
    </row>
    <row r="1040" spans="1:13" ht="42" x14ac:dyDescent="0.15">
      <c r="A1040" s="23" t="s">
        <v>4530</v>
      </c>
      <c r="B1040" s="53" t="s">
        <v>1405</v>
      </c>
      <c r="C1040" s="1" t="s">
        <v>1405</v>
      </c>
      <c r="D1040" s="1" t="s">
        <v>1607</v>
      </c>
      <c r="E1040" s="14" t="s">
        <v>210</v>
      </c>
      <c r="F1040" s="1" t="s">
        <v>707</v>
      </c>
      <c r="G1040" s="1" t="s">
        <v>4549</v>
      </c>
      <c r="H1040" s="1" t="s">
        <v>4550</v>
      </c>
      <c r="I1040" s="1" t="s">
        <v>5531</v>
      </c>
      <c r="J1040" s="1" t="s">
        <v>1922</v>
      </c>
      <c r="K1040" s="1" t="s">
        <v>4551</v>
      </c>
      <c r="L1040" s="1" t="s">
        <v>792</v>
      </c>
    </row>
    <row r="1041" spans="1:12" ht="42" x14ac:dyDescent="0.15">
      <c r="A1041" s="23" t="s">
        <v>4531</v>
      </c>
      <c r="B1041" s="53" t="s">
        <v>1405</v>
      </c>
      <c r="C1041" s="1" t="s">
        <v>1405</v>
      </c>
      <c r="D1041" s="1" t="s">
        <v>1607</v>
      </c>
      <c r="E1041" s="24" t="s">
        <v>4714</v>
      </c>
      <c r="F1041" s="1" t="s">
        <v>707</v>
      </c>
      <c r="G1041" s="1" t="s">
        <v>4552</v>
      </c>
      <c r="H1041" s="24" t="s">
        <v>4526</v>
      </c>
      <c r="I1041" s="1" t="s">
        <v>4553</v>
      </c>
      <c r="J1041" s="1" t="s">
        <v>3681</v>
      </c>
      <c r="K1041" s="1" t="s">
        <v>4554</v>
      </c>
      <c r="L1041" s="1" t="s">
        <v>792</v>
      </c>
    </row>
    <row r="1042" spans="1:12" ht="42" x14ac:dyDescent="0.15">
      <c r="A1042" s="23" t="s">
        <v>4532</v>
      </c>
      <c r="B1042" s="53" t="s">
        <v>1405</v>
      </c>
      <c r="C1042" s="1" t="s">
        <v>1405</v>
      </c>
      <c r="D1042" s="1" t="s">
        <v>1607</v>
      </c>
      <c r="E1042" s="1" t="s">
        <v>4555</v>
      </c>
      <c r="F1042" s="1" t="s">
        <v>707</v>
      </c>
      <c r="G1042" s="1" t="s">
        <v>4556</v>
      </c>
      <c r="H1042" s="1" t="s">
        <v>4557</v>
      </c>
      <c r="I1042" s="1" t="s">
        <v>4558</v>
      </c>
      <c r="J1042" s="1" t="s">
        <v>4324</v>
      </c>
      <c r="K1042" s="1" t="s">
        <v>4559</v>
      </c>
      <c r="L1042" s="1" t="s">
        <v>792</v>
      </c>
    </row>
    <row r="1043" spans="1:12" ht="42" x14ac:dyDescent="0.15">
      <c r="A1043" s="23" t="s">
        <v>4533</v>
      </c>
      <c r="B1043" s="53" t="s">
        <v>1405</v>
      </c>
      <c r="C1043" s="1" t="s">
        <v>1405</v>
      </c>
      <c r="D1043" s="1" t="s">
        <v>1607</v>
      </c>
      <c r="E1043" s="24" t="s">
        <v>4714</v>
      </c>
      <c r="F1043" s="1" t="s">
        <v>707</v>
      </c>
      <c r="G1043" s="1" t="s">
        <v>4564</v>
      </c>
      <c r="H1043" s="1" t="s">
        <v>4565</v>
      </c>
      <c r="I1043" s="1" t="s">
        <v>4566</v>
      </c>
      <c r="J1043" s="1" t="s">
        <v>4567</v>
      </c>
      <c r="K1043" s="1" t="s">
        <v>4568</v>
      </c>
      <c r="L1043" s="1" t="s">
        <v>792</v>
      </c>
    </row>
    <row r="1044" spans="1:12" ht="56" x14ac:dyDescent="0.15">
      <c r="A1044" s="23" t="s">
        <v>4534</v>
      </c>
      <c r="B1044" s="53" t="s">
        <v>1405</v>
      </c>
      <c r="C1044" s="1" t="s">
        <v>1405</v>
      </c>
      <c r="D1044" s="1" t="s">
        <v>1607</v>
      </c>
      <c r="E1044" s="1" t="s">
        <v>4605</v>
      </c>
      <c r="F1044" s="1" t="s">
        <v>707</v>
      </c>
      <c r="G1044" s="1" t="s">
        <v>4569</v>
      </c>
      <c r="H1044" s="1" t="s">
        <v>4570</v>
      </c>
      <c r="I1044" s="1" t="s">
        <v>4571</v>
      </c>
      <c r="J1044" s="1" t="s">
        <v>4572</v>
      </c>
      <c r="K1044" s="1" t="s">
        <v>4573</v>
      </c>
      <c r="L1044" s="1" t="s">
        <v>707</v>
      </c>
    </row>
    <row r="1045" spans="1:12" ht="56" x14ac:dyDescent="0.15">
      <c r="A1045" s="23" t="s">
        <v>4535</v>
      </c>
      <c r="B1045" s="53" t="s">
        <v>1405</v>
      </c>
      <c r="C1045" s="1" t="s">
        <v>1405</v>
      </c>
      <c r="D1045" s="1" t="s">
        <v>1607</v>
      </c>
      <c r="E1045" s="1" t="s">
        <v>4574</v>
      </c>
      <c r="F1045" s="1" t="s">
        <v>4575</v>
      </c>
      <c r="G1045" s="1" t="s">
        <v>4576</v>
      </c>
      <c r="H1045" s="1" t="s">
        <v>4577</v>
      </c>
      <c r="I1045" s="1" t="s">
        <v>4578</v>
      </c>
      <c r="J1045" s="1" t="s">
        <v>4579</v>
      </c>
      <c r="K1045" s="1" t="s">
        <v>4040</v>
      </c>
      <c r="L1045" s="1" t="s">
        <v>1576</v>
      </c>
    </row>
    <row r="1046" spans="1:12" ht="28" x14ac:dyDescent="0.15">
      <c r="A1046" s="23" t="s">
        <v>4536</v>
      </c>
      <c r="B1046" s="53" t="s">
        <v>1405</v>
      </c>
      <c r="C1046" s="1" t="s">
        <v>1405</v>
      </c>
      <c r="D1046" s="1" t="s">
        <v>1607</v>
      </c>
      <c r="E1046" s="14" t="s">
        <v>210</v>
      </c>
      <c r="F1046" s="1" t="s">
        <v>4600</v>
      </c>
      <c r="G1046" s="1" t="s">
        <v>4601</v>
      </c>
      <c r="H1046" s="1" t="s">
        <v>4602</v>
      </c>
      <c r="I1046" s="1" t="s">
        <v>4603</v>
      </c>
      <c r="J1046" s="1" t="s">
        <v>4604</v>
      </c>
      <c r="K1046" s="1" t="s">
        <v>312</v>
      </c>
      <c r="L1046" s="1" t="s">
        <v>1576</v>
      </c>
    </row>
    <row r="1047" spans="1:12" ht="19" x14ac:dyDescent="0.15">
      <c r="A1047" s="23" t="s">
        <v>4537</v>
      </c>
      <c r="B1047" s="53" t="s">
        <v>1607</v>
      </c>
      <c r="C1047" s="1" t="s">
        <v>1607</v>
      </c>
      <c r="D1047" s="1" t="s">
        <v>1405</v>
      </c>
      <c r="E1047" s="1" t="s">
        <v>210</v>
      </c>
      <c r="F1047" s="1" t="s">
        <v>4607</v>
      </c>
      <c r="G1047" s="1" t="s">
        <v>4608</v>
      </c>
      <c r="H1047" s="1" t="s">
        <v>4607</v>
      </c>
      <c r="I1047" s="1" t="s">
        <v>4609</v>
      </c>
      <c r="J1047" s="1" t="s">
        <v>4610</v>
      </c>
      <c r="K1047" s="1" t="s">
        <v>4611</v>
      </c>
      <c r="L1047" s="1" t="s">
        <v>2004</v>
      </c>
    </row>
    <row r="1048" spans="1:12" ht="84" x14ac:dyDescent="0.15">
      <c r="A1048" s="23" t="s">
        <v>4538</v>
      </c>
      <c r="B1048" s="53" t="s">
        <v>1405</v>
      </c>
      <c r="C1048" s="1" t="s">
        <v>1607</v>
      </c>
      <c r="D1048" s="1" t="s">
        <v>1607</v>
      </c>
      <c r="E1048" s="1" t="s">
        <v>2751</v>
      </c>
      <c r="F1048" s="1" t="s">
        <v>4612</v>
      </c>
      <c r="G1048" s="1" t="s">
        <v>4613</v>
      </c>
      <c r="H1048" s="1" t="s">
        <v>4614</v>
      </c>
      <c r="I1048" s="1" t="s">
        <v>5532</v>
      </c>
      <c r="J1048" s="1" t="s">
        <v>2311</v>
      </c>
      <c r="K1048" s="1" t="s">
        <v>4615</v>
      </c>
    </row>
    <row r="1049" spans="1:12" ht="56" x14ac:dyDescent="0.15">
      <c r="A1049" s="23" t="s">
        <v>4580</v>
      </c>
      <c r="B1049" s="53" t="s">
        <v>1607</v>
      </c>
      <c r="C1049" s="1" t="s">
        <v>1405</v>
      </c>
      <c r="D1049" s="1" t="s">
        <v>1405</v>
      </c>
      <c r="E1049" s="1" t="s">
        <v>3745</v>
      </c>
      <c r="F1049" s="1" t="s">
        <v>707</v>
      </c>
      <c r="G1049" s="1" t="s">
        <v>4616</v>
      </c>
      <c r="H1049" s="1" t="s">
        <v>4617</v>
      </c>
      <c r="I1049" s="1" t="s">
        <v>4618</v>
      </c>
      <c r="J1049" s="1" t="s">
        <v>4619</v>
      </c>
      <c r="K1049" s="1" t="s">
        <v>4620</v>
      </c>
      <c r="L1049" s="1" t="s">
        <v>707</v>
      </c>
    </row>
    <row r="1050" spans="1:12" ht="56" x14ac:dyDescent="0.15">
      <c r="A1050" s="23" t="s">
        <v>4581</v>
      </c>
      <c r="B1050" s="53" t="s">
        <v>1607</v>
      </c>
      <c r="C1050" s="1" t="s">
        <v>1405</v>
      </c>
      <c r="D1050" s="1" t="s">
        <v>1405</v>
      </c>
      <c r="E1050" s="1" t="s">
        <v>1631</v>
      </c>
      <c r="F1050" s="1" t="s">
        <v>4621</v>
      </c>
      <c r="G1050" s="1" t="s">
        <v>4622</v>
      </c>
      <c r="H1050" s="1" t="s">
        <v>4623</v>
      </c>
      <c r="I1050" s="1" t="s">
        <v>4624</v>
      </c>
      <c r="J1050" s="1" t="s">
        <v>4625</v>
      </c>
      <c r="K1050" s="1" t="s">
        <v>4626</v>
      </c>
      <c r="L1050" s="1" t="s">
        <v>707</v>
      </c>
    </row>
    <row r="1051" spans="1:12" ht="112" x14ac:dyDescent="0.15">
      <c r="A1051" s="23" t="s">
        <v>4582</v>
      </c>
      <c r="B1051" s="53" t="s">
        <v>1607</v>
      </c>
      <c r="C1051" s="1" t="s">
        <v>1405</v>
      </c>
      <c r="D1051" s="1" t="s">
        <v>1405</v>
      </c>
      <c r="E1051" s="24" t="s">
        <v>4714</v>
      </c>
      <c r="F1051" s="1" t="s">
        <v>707</v>
      </c>
      <c r="G1051" s="1" t="s">
        <v>4630</v>
      </c>
      <c r="H1051" s="1" t="s">
        <v>4627</v>
      </c>
      <c r="I1051" s="1" t="s">
        <v>4628</v>
      </c>
      <c r="J1051" s="1" t="s">
        <v>1922</v>
      </c>
      <c r="K1051" s="1" t="s">
        <v>4629</v>
      </c>
      <c r="L1051" s="1" t="s">
        <v>707</v>
      </c>
    </row>
    <row r="1052" spans="1:12" ht="84" x14ac:dyDescent="0.15">
      <c r="A1052" s="23" t="s">
        <v>4583</v>
      </c>
      <c r="B1052" s="53" t="s">
        <v>1607</v>
      </c>
      <c r="C1052" s="1" t="s">
        <v>1405</v>
      </c>
      <c r="D1052" s="1" t="s">
        <v>1405</v>
      </c>
      <c r="E1052" s="1" t="s">
        <v>208</v>
      </c>
      <c r="F1052" s="1" t="s">
        <v>707</v>
      </c>
      <c r="G1052" s="1" t="s">
        <v>4631</v>
      </c>
      <c r="H1052" s="1" t="s">
        <v>4632</v>
      </c>
      <c r="I1052" s="1" t="s">
        <v>4635</v>
      </c>
      <c r="J1052" s="1" t="s">
        <v>1922</v>
      </c>
      <c r="K1052" s="1" t="s">
        <v>4633</v>
      </c>
      <c r="L1052" s="1" t="s">
        <v>707</v>
      </c>
    </row>
    <row r="1053" spans="1:12" ht="84" x14ac:dyDescent="0.15">
      <c r="A1053" s="23" t="s">
        <v>4584</v>
      </c>
      <c r="B1053" s="53" t="s">
        <v>5468</v>
      </c>
      <c r="C1053" s="1" t="s">
        <v>1405</v>
      </c>
      <c r="D1053" s="1" t="s">
        <v>1405</v>
      </c>
      <c r="E1053" s="1" t="s">
        <v>208</v>
      </c>
      <c r="F1053" s="1" t="s">
        <v>707</v>
      </c>
      <c r="G1053" s="1" t="s">
        <v>4634</v>
      </c>
      <c r="H1053" s="1" t="s">
        <v>4627</v>
      </c>
      <c r="I1053" s="1" t="s">
        <v>4636</v>
      </c>
      <c r="J1053" s="1" t="s">
        <v>1922</v>
      </c>
      <c r="K1053" s="1" t="s">
        <v>4637</v>
      </c>
      <c r="L1053" s="1" t="s">
        <v>707</v>
      </c>
    </row>
    <row r="1054" spans="1:12" ht="70" x14ac:dyDescent="0.15">
      <c r="A1054" s="23" t="s">
        <v>4585</v>
      </c>
      <c r="B1054" s="53" t="s">
        <v>1607</v>
      </c>
      <c r="C1054" s="1" t="s">
        <v>1607</v>
      </c>
      <c r="D1054" s="1" t="s">
        <v>1405</v>
      </c>
      <c r="E1054" s="1" t="s">
        <v>4715</v>
      </c>
      <c r="F1054" s="1" t="s">
        <v>707</v>
      </c>
      <c r="G1054" s="1" t="s">
        <v>4639</v>
      </c>
      <c r="H1054" s="1" t="s">
        <v>4638</v>
      </c>
      <c r="I1054" s="1" t="s">
        <v>5533</v>
      </c>
      <c r="J1054" s="1" t="s">
        <v>1922</v>
      </c>
      <c r="K1054" s="1" t="s">
        <v>4640</v>
      </c>
      <c r="L1054" s="1" t="s">
        <v>701</v>
      </c>
    </row>
    <row r="1055" spans="1:12" ht="56" x14ac:dyDescent="0.15">
      <c r="A1055" s="23" t="s">
        <v>4586</v>
      </c>
      <c r="B1055" s="53" t="s">
        <v>1607</v>
      </c>
      <c r="C1055" s="1" t="s">
        <v>1405</v>
      </c>
      <c r="D1055" s="1" t="s">
        <v>1405</v>
      </c>
      <c r="E1055" s="1" t="s">
        <v>3745</v>
      </c>
      <c r="F1055" s="1" t="s">
        <v>707</v>
      </c>
      <c r="G1055" s="1" t="s">
        <v>4641</v>
      </c>
      <c r="H1055" s="1" t="s">
        <v>4642</v>
      </c>
      <c r="I1055" s="1" t="s">
        <v>4643</v>
      </c>
      <c r="J1055" s="1" t="s">
        <v>4644</v>
      </c>
      <c r="K1055" s="1" t="s">
        <v>4645</v>
      </c>
      <c r="L1055" s="1" t="s">
        <v>707</v>
      </c>
    </row>
    <row r="1056" spans="1:12" ht="56" x14ac:dyDescent="0.15">
      <c r="A1056" s="23" t="s">
        <v>4587</v>
      </c>
      <c r="B1056" s="53" t="s">
        <v>1607</v>
      </c>
      <c r="C1056" s="1" t="s">
        <v>1405</v>
      </c>
      <c r="D1056" s="1" t="s">
        <v>1405</v>
      </c>
      <c r="E1056" s="1" t="s">
        <v>4715</v>
      </c>
      <c r="F1056" s="1" t="s">
        <v>707</v>
      </c>
      <c r="G1056" s="1" t="s">
        <v>4646</v>
      </c>
      <c r="H1056" s="1" t="s">
        <v>4647</v>
      </c>
      <c r="I1056" s="1" t="s">
        <v>4648</v>
      </c>
      <c r="J1056" s="1" t="s">
        <v>1922</v>
      </c>
      <c r="K1056" s="1" t="s">
        <v>4649</v>
      </c>
      <c r="L1056" s="1" t="s">
        <v>707</v>
      </c>
    </row>
    <row r="1057" spans="1:12" ht="70" x14ac:dyDescent="0.15">
      <c r="A1057" s="23" t="s">
        <v>4588</v>
      </c>
      <c r="B1057" s="53" t="s">
        <v>1405</v>
      </c>
      <c r="C1057" s="1" t="s">
        <v>1405</v>
      </c>
      <c r="D1057" s="1" t="s">
        <v>1405</v>
      </c>
      <c r="E1057" s="1" t="s">
        <v>2751</v>
      </c>
      <c r="F1057" s="1" t="s">
        <v>707</v>
      </c>
      <c r="G1057" s="20" t="s">
        <v>4650</v>
      </c>
      <c r="H1057" s="1" t="s">
        <v>4651</v>
      </c>
      <c r="I1057" s="1" t="s">
        <v>4652</v>
      </c>
      <c r="J1057" s="1" t="s">
        <v>4653</v>
      </c>
      <c r="K1057" s="1" t="s">
        <v>4654</v>
      </c>
      <c r="L1057" s="1" t="s">
        <v>707</v>
      </c>
    </row>
    <row r="1058" spans="1:12" ht="42" x14ac:dyDescent="0.15">
      <c r="A1058" s="23" t="s">
        <v>4589</v>
      </c>
      <c r="B1058" s="53" t="s">
        <v>1405</v>
      </c>
      <c r="C1058" s="1" t="s">
        <v>1405</v>
      </c>
      <c r="D1058" s="1" t="s">
        <v>1405</v>
      </c>
      <c r="E1058" s="1" t="s">
        <v>208</v>
      </c>
      <c r="F1058" s="1" t="s">
        <v>707</v>
      </c>
      <c r="G1058" s="1" t="s">
        <v>4655</v>
      </c>
      <c r="H1058" s="1" t="s">
        <v>4656</v>
      </c>
      <c r="I1058" s="1" t="s">
        <v>4657</v>
      </c>
      <c r="J1058" s="1" t="s">
        <v>1922</v>
      </c>
      <c r="K1058" s="1" t="s">
        <v>4658</v>
      </c>
      <c r="L1058" s="1" t="s">
        <v>707</v>
      </c>
    </row>
    <row r="1059" spans="1:12" ht="42" x14ac:dyDescent="0.15">
      <c r="A1059" s="23" t="s">
        <v>4590</v>
      </c>
      <c r="B1059" s="53" t="s">
        <v>1607</v>
      </c>
      <c r="C1059" s="1" t="s">
        <v>1405</v>
      </c>
      <c r="D1059" s="1" t="s">
        <v>1405</v>
      </c>
      <c r="E1059" s="1" t="s">
        <v>208</v>
      </c>
      <c r="F1059" s="1" t="s">
        <v>707</v>
      </c>
      <c r="G1059" s="1" t="s">
        <v>4659</v>
      </c>
      <c r="H1059" s="1" t="s">
        <v>4660</v>
      </c>
      <c r="I1059" s="1" t="s">
        <v>4661</v>
      </c>
      <c r="J1059" s="1" t="s">
        <v>1922</v>
      </c>
      <c r="K1059" s="1" t="s">
        <v>4662</v>
      </c>
      <c r="L1059" s="1" t="s">
        <v>707</v>
      </c>
    </row>
    <row r="1060" spans="1:12" ht="42" x14ac:dyDescent="0.15">
      <c r="A1060" s="23" t="s">
        <v>4591</v>
      </c>
      <c r="B1060" s="53" t="s">
        <v>1607</v>
      </c>
      <c r="C1060" s="1" t="s">
        <v>1405</v>
      </c>
      <c r="D1060" s="1" t="s">
        <v>1405</v>
      </c>
      <c r="E1060" s="1" t="s">
        <v>4663</v>
      </c>
      <c r="F1060" s="1" t="s">
        <v>707</v>
      </c>
      <c r="G1060" s="1" t="s">
        <v>4664</v>
      </c>
      <c r="H1060" s="1" t="s">
        <v>4665</v>
      </c>
      <c r="I1060" s="1" t="s">
        <v>4666</v>
      </c>
      <c r="J1060" s="1" t="s">
        <v>2763</v>
      </c>
      <c r="K1060" s="1" t="s">
        <v>4667</v>
      </c>
      <c r="L1060" s="1" t="s">
        <v>707</v>
      </c>
    </row>
    <row r="1061" spans="1:12" ht="56" x14ac:dyDescent="0.15">
      <c r="A1061" s="23" t="s">
        <v>4592</v>
      </c>
      <c r="B1061" s="53" t="s">
        <v>1607</v>
      </c>
      <c r="C1061" s="1" t="s">
        <v>1405</v>
      </c>
      <c r="D1061" s="1" t="s">
        <v>1405</v>
      </c>
      <c r="E1061" s="1" t="s">
        <v>4668</v>
      </c>
      <c r="F1061" s="1" t="s">
        <v>707</v>
      </c>
      <c r="G1061" s="1" t="s">
        <v>4669</v>
      </c>
      <c r="H1061" s="1" t="s">
        <v>4670</v>
      </c>
      <c r="I1061" s="1" t="s">
        <v>4671</v>
      </c>
      <c r="J1061" s="1" t="s">
        <v>1922</v>
      </c>
      <c r="K1061" s="1" t="s">
        <v>4672</v>
      </c>
      <c r="L1061" s="1" t="s">
        <v>707</v>
      </c>
    </row>
    <row r="1062" spans="1:12" ht="56" x14ac:dyDescent="0.15">
      <c r="A1062" s="23" t="s">
        <v>4593</v>
      </c>
      <c r="B1062" s="53" t="s">
        <v>1607</v>
      </c>
      <c r="C1062" s="1" t="s">
        <v>1405</v>
      </c>
      <c r="D1062" s="1" t="s">
        <v>1405</v>
      </c>
      <c r="E1062" s="14" t="s">
        <v>210</v>
      </c>
      <c r="F1062" s="1" t="s">
        <v>707</v>
      </c>
      <c r="G1062" s="1" t="s">
        <v>4673</v>
      </c>
      <c r="H1062" s="1" t="s">
        <v>4674</v>
      </c>
      <c r="I1062" s="1" t="s">
        <v>4675</v>
      </c>
      <c r="J1062" s="1" t="s">
        <v>1922</v>
      </c>
      <c r="K1062" s="1" t="s">
        <v>4676</v>
      </c>
      <c r="L1062" s="1" t="s">
        <v>707</v>
      </c>
    </row>
    <row r="1063" spans="1:12" ht="56" x14ac:dyDescent="0.15">
      <c r="A1063" s="23" t="s">
        <v>4594</v>
      </c>
      <c r="B1063" s="53" t="s">
        <v>5470</v>
      </c>
      <c r="C1063" s="1" t="s">
        <v>1405</v>
      </c>
      <c r="D1063" s="1" t="s">
        <v>1405</v>
      </c>
      <c r="E1063" s="1" t="s">
        <v>208</v>
      </c>
      <c r="F1063" s="1" t="s">
        <v>707</v>
      </c>
      <c r="G1063" s="1" t="s">
        <v>4677</v>
      </c>
      <c r="H1063" s="1" t="s">
        <v>4678</v>
      </c>
      <c r="I1063" s="1" t="s">
        <v>4679</v>
      </c>
      <c r="J1063" s="1" t="s">
        <v>1999</v>
      </c>
      <c r="K1063" s="1" t="s">
        <v>4680</v>
      </c>
      <c r="L1063" s="1" t="s">
        <v>707</v>
      </c>
    </row>
    <row r="1064" spans="1:12" ht="28" x14ac:dyDescent="0.15">
      <c r="A1064" s="23" t="s">
        <v>4595</v>
      </c>
      <c r="B1064" s="53" t="s">
        <v>1607</v>
      </c>
      <c r="C1064" s="1" t="s">
        <v>1405</v>
      </c>
      <c r="D1064" s="1" t="s">
        <v>1405</v>
      </c>
      <c r="E1064" s="1" t="s">
        <v>1631</v>
      </c>
      <c r="F1064" s="1" t="s">
        <v>707</v>
      </c>
      <c r="G1064" s="1" t="s">
        <v>4682</v>
      </c>
      <c r="H1064" s="1" t="s">
        <v>4681</v>
      </c>
      <c r="I1064" s="1" t="s">
        <v>4683</v>
      </c>
      <c r="J1064" s="1" t="s">
        <v>1922</v>
      </c>
      <c r="K1064" s="1" t="s">
        <v>4684</v>
      </c>
      <c r="L1064" s="1" t="s">
        <v>707</v>
      </c>
    </row>
    <row r="1065" spans="1:12" ht="56" x14ac:dyDescent="0.15">
      <c r="A1065" s="23" t="s">
        <v>4596</v>
      </c>
      <c r="B1065" s="53" t="s">
        <v>1607</v>
      </c>
      <c r="C1065" s="1" t="s">
        <v>1607</v>
      </c>
      <c r="D1065" s="1" t="s">
        <v>1607</v>
      </c>
      <c r="E1065" s="14" t="s">
        <v>5874</v>
      </c>
      <c r="F1065" s="1" t="s">
        <v>4685</v>
      </c>
      <c r="G1065" s="1" t="s">
        <v>4686</v>
      </c>
      <c r="H1065" s="1" t="s">
        <v>4687</v>
      </c>
      <c r="I1065" s="1" t="s">
        <v>6021</v>
      </c>
      <c r="J1065" s="1" t="s">
        <v>2311</v>
      </c>
      <c r="K1065" s="1" t="s">
        <v>4688</v>
      </c>
      <c r="L1065" s="1" t="s">
        <v>707</v>
      </c>
    </row>
    <row r="1066" spans="1:12" ht="42" x14ac:dyDescent="0.15">
      <c r="A1066" s="23" t="s">
        <v>4597</v>
      </c>
      <c r="B1066" s="53" t="s">
        <v>1405</v>
      </c>
      <c r="C1066" s="1" t="s">
        <v>1405</v>
      </c>
      <c r="D1066" s="1" t="s">
        <v>1405</v>
      </c>
      <c r="E1066" s="1" t="s">
        <v>208</v>
      </c>
      <c r="F1066" s="1" t="s">
        <v>707</v>
      </c>
      <c r="G1066" s="1" t="s">
        <v>4708</v>
      </c>
      <c r="H1066" s="1" t="s">
        <v>707</v>
      </c>
      <c r="I1066" s="1" t="s">
        <v>5534</v>
      </c>
      <c r="J1066" s="1" t="s">
        <v>1922</v>
      </c>
      <c r="K1066" s="1" t="s">
        <v>4707</v>
      </c>
      <c r="L1066" s="1" t="s">
        <v>707</v>
      </c>
    </row>
    <row r="1067" spans="1:12" ht="28" x14ac:dyDescent="0.15">
      <c r="A1067" s="23" t="s">
        <v>4598</v>
      </c>
      <c r="B1067" s="53" t="s">
        <v>1607</v>
      </c>
      <c r="C1067" s="1" t="s">
        <v>1405</v>
      </c>
      <c r="D1067" s="1" t="s">
        <v>1405</v>
      </c>
      <c r="E1067" s="1" t="s">
        <v>208</v>
      </c>
      <c r="F1067" s="1" t="s">
        <v>707</v>
      </c>
      <c r="G1067" s="1" t="s">
        <v>4708</v>
      </c>
      <c r="H1067" s="1" t="s">
        <v>707</v>
      </c>
      <c r="I1067" s="1" t="s">
        <v>4698</v>
      </c>
      <c r="J1067" s="1" t="s">
        <v>1922</v>
      </c>
      <c r="K1067" s="1" t="s">
        <v>4704</v>
      </c>
      <c r="L1067" s="1" t="s">
        <v>707</v>
      </c>
    </row>
    <row r="1068" spans="1:12" ht="42" x14ac:dyDescent="0.15">
      <c r="A1068" s="23" t="s">
        <v>4599</v>
      </c>
      <c r="B1068" s="53" t="s">
        <v>1607</v>
      </c>
      <c r="C1068" s="1" t="s">
        <v>1405</v>
      </c>
      <c r="D1068" s="1" t="s">
        <v>1405</v>
      </c>
      <c r="E1068" s="1" t="s">
        <v>208</v>
      </c>
      <c r="F1068" s="1" t="s">
        <v>707</v>
      </c>
      <c r="G1068" s="1" t="s">
        <v>4708</v>
      </c>
      <c r="H1068" s="1" t="s">
        <v>707</v>
      </c>
      <c r="I1068" s="1" t="s">
        <v>4700</v>
      </c>
      <c r="J1068" s="1" t="s">
        <v>1922</v>
      </c>
      <c r="K1068" s="1" t="s">
        <v>4706</v>
      </c>
      <c r="L1068" s="1" t="s">
        <v>707</v>
      </c>
    </row>
    <row r="1069" spans="1:12" ht="28" x14ac:dyDescent="0.15">
      <c r="A1069" s="23" t="s">
        <v>4689</v>
      </c>
      <c r="B1069" s="53" t="s">
        <v>1607</v>
      </c>
      <c r="C1069" s="1" t="s">
        <v>1405</v>
      </c>
      <c r="D1069" s="1" t="s">
        <v>1405</v>
      </c>
      <c r="E1069" s="1" t="s">
        <v>208</v>
      </c>
      <c r="F1069" s="1" t="s">
        <v>707</v>
      </c>
      <c r="G1069" s="1" t="s">
        <v>4708</v>
      </c>
      <c r="H1069" s="1" t="s">
        <v>707</v>
      </c>
      <c r="I1069" s="1" t="s">
        <v>4699</v>
      </c>
      <c r="J1069" s="1" t="s">
        <v>1922</v>
      </c>
      <c r="K1069" s="1" t="s">
        <v>4703</v>
      </c>
      <c r="L1069" s="1" t="s">
        <v>707</v>
      </c>
    </row>
    <row r="1070" spans="1:12" ht="84" x14ac:dyDescent="0.15">
      <c r="A1070" s="23" t="s">
        <v>4690</v>
      </c>
      <c r="B1070" s="53" t="s">
        <v>1607</v>
      </c>
      <c r="C1070" s="1" t="s">
        <v>1405</v>
      </c>
      <c r="D1070" s="1" t="s">
        <v>1405</v>
      </c>
      <c r="E1070" s="1" t="s">
        <v>208</v>
      </c>
      <c r="F1070" s="1" t="s">
        <v>707</v>
      </c>
      <c r="G1070" s="1" t="s">
        <v>4708</v>
      </c>
      <c r="H1070" s="1" t="s">
        <v>707</v>
      </c>
      <c r="I1070" s="1" t="s">
        <v>4701</v>
      </c>
      <c r="J1070" s="1" t="s">
        <v>1922</v>
      </c>
      <c r="K1070" s="1" t="s">
        <v>4704</v>
      </c>
      <c r="L1070" s="1" t="s">
        <v>707</v>
      </c>
    </row>
    <row r="1071" spans="1:12" ht="42" x14ac:dyDescent="0.15">
      <c r="A1071" s="23" t="s">
        <v>4691</v>
      </c>
      <c r="B1071" s="53" t="s">
        <v>1607</v>
      </c>
      <c r="C1071" s="1" t="s">
        <v>1405</v>
      </c>
      <c r="D1071" s="1" t="s">
        <v>1405</v>
      </c>
      <c r="E1071" s="1" t="s">
        <v>208</v>
      </c>
      <c r="F1071" s="1" t="s">
        <v>707</v>
      </c>
      <c r="G1071" s="1" t="s">
        <v>4708</v>
      </c>
      <c r="H1071" s="1" t="s">
        <v>707</v>
      </c>
      <c r="I1071" s="1" t="s">
        <v>4702</v>
      </c>
      <c r="J1071" s="1" t="s">
        <v>1922</v>
      </c>
      <c r="K1071" s="1" t="s">
        <v>4705</v>
      </c>
      <c r="L1071" s="1" t="s">
        <v>707</v>
      </c>
    </row>
    <row r="1072" spans="1:12" ht="28" x14ac:dyDescent="0.15">
      <c r="A1072" s="23" t="s">
        <v>4692</v>
      </c>
      <c r="B1072" s="53" t="s">
        <v>1607</v>
      </c>
      <c r="C1072" s="1" t="s">
        <v>1405</v>
      </c>
      <c r="D1072" s="1" t="s">
        <v>1405</v>
      </c>
      <c r="E1072" s="1" t="s">
        <v>208</v>
      </c>
      <c r="F1072" s="1" t="s">
        <v>707</v>
      </c>
      <c r="G1072" s="1" t="s">
        <v>4717</v>
      </c>
      <c r="H1072" s="1" t="s">
        <v>4718</v>
      </c>
      <c r="I1072" s="1" t="s">
        <v>4719</v>
      </c>
      <c r="J1072" s="1" t="s">
        <v>1922</v>
      </c>
      <c r="K1072" s="1" t="s">
        <v>4720</v>
      </c>
      <c r="L1072" s="1" t="s">
        <v>707</v>
      </c>
    </row>
    <row r="1073" spans="1:12" ht="28" x14ac:dyDescent="0.15">
      <c r="A1073" s="23" t="s">
        <v>4693</v>
      </c>
      <c r="B1073" s="53" t="s">
        <v>1607</v>
      </c>
      <c r="C1073" s="1" t="s">
        <v>1405</v>
      </c>
      <c r="D1073" s="1" t="s">
        <v>1405</v>
      </c>
      <c r="E1073" s="1" t="s">
        <v>208</v>
      </c>
      <c r="F1073" s="1" t="s">
        <v>707</v>
      </c>
      <c r="G1073" s="1" t="s">
        <v>4721</v>
      </c>
      <c r="H1073" s="1" t="s">
        <v>4722</v>
      </c>
      <c r="I1073" s="1" t="s">
        <v>4723</v>
      </c>
      <c r="J1073" s="1" t="s">
        <v>1922</v>
      </c>
      <c r="K1073" s="1" t="s">
        <v>4720</v>
      </c>
      <c r="L1073" s="1" t="s">
        <v>707</v>
      </c>
    </row>
    <row r="1074" spans="1:12" ht="42" x14ac:dyDescent="0.15">
      <c r="A1074" s="23" t="s">
        <v>4694</v>
      </c>
      <c r="B1074" s="53" t="s">
        <v>1607</v>
      </c>
      <c r="C1074" s="1" t="s">
        <v>1405</v>
      </c>
      <c r="D1074" s="1" t="s">
        <v>1405</v>
      </c>
      <c r="E1074" s="14" t="s">
        <v>865</v>
      </c>
      <c r="F1074" s="1" t="s">
        <v>707</v>
      </c>
      <c r="G1074" s="1" t="s">
        <v>4727</v>
      </c>
      <c r="H1074" s="1" t="s">
        <v>707</v>
      </c>
      <c r="I1074" s="1" t="s">
        <v>5535</v>
      </c>
      <c r="J1074" s="1" t="s">
        <v>1922</v>
      </c>
      <c r="K1074" s="1" t="s">
        <v>4728</v>
      </c>
      <c r="L1074" s="1" t="s">
        <v>707</v>
      </c>
    </row>
    <row r="1075" spans="1:12" ht="28" x14ac:dyDescent="0.15">
      <c r="A1075" s="23" t="s">
        <v>4695</v>
      </c>
      <c r="B1075" s="53" t="s">
        <v>1607</v>
      </c>
      <c r="C1075" s="1" t="s">
        <v>1405</v>
      </c>
      <c r="D1075" s="1" t="s">
        <v>1405</v>
      </c>
      <c r="E1075" s="1" t="s">
        <v>208</v>
      </c>
      <c r="F1075" s="1" t="s">
        <v>707</v>
      </c>
      <c r="G1075" s="1" t="s">
        <v>4724</v>
      </c>
      <c r="H1075" s="1" t="s">
        <v>707</v>
      </c>
      <c r="I1075" s="1" t="s">
        <v>4725</v>
      </c>
      <c r="J1075" s="1" t="s">
        <v>1922</v>
      </c>
      <c r="K1075" s="1" t="s">
        <v>4726</v>
      </c>
      <c r="L1075" s="1" t="s">
        <v>707</v>
      </c>
    </row>
    <row r="1076" spans="1:12" ht="56" x14ac:dyDescent="0.15">
      <c r="A1076" s="23" t="s">
        <v>4696</v>
      </c>
      <c r="B1076" s="53" t="s">
        <v>1405</v>
      </c>
      <c r="C1076" s="1" t="s">
        <v>1405</v>
      </c>
      <c r="D1076" s="1" t="s">
        <v>1405</v>
      </c>
      <c r="E1076" s="1" t="s">
        <v>210</v>
      </c>
      <c r="F1076" s="1" t="s">
        <v>4729</v>
      </c>
      <c r="G1076" s="1" t="s">
        <v>4730</v>
      </c>
      <c r="H1076" s="20" t="s">
        <v>4731</v>
      </c>
      <c r="I1076" s="1" t="s">
        <v>4732</v>
      </c>
      <c r="J1076" s="1" t="s">
        <v>4604</v>
      </c>
      <c r="K1076" s="1" t="s">
        <v>4733</v>
      </c>
      <c r="L1076" s="1" t="s">
        <v>707</v>
      </c>
    </row>
    <row r="1077" spans="1:12" ht="42" x14ac:dyDescent="0.15">
      <c r="A1077" s="23" t="s">
        <v>4697</v>
      </c>
      <c r="B1077" s="53" t="s">
        <v>1607</v>
      </c>
      <c r="C1077" s="1" t="s">
        <v>1405</v>
      </c>
      <c r="D1077" s="1" t="s">
        <v>1405</v>
      </c>
      <c r="E1077" s="1" t="s">
        <v>210</v>
      </c>
      <c r="F1077" s="1" t="s">
        <v>707</v>
      </c>
      <c r="G1077" s="1" t="s">
        <v>4750</v>
      </c>
      <c r="H1077" s="1" t="s">
        <v>707</v>
      </c>
      <c r="I1077" s="1" t="s">
        <v>4751</v>
      </c>
      <c r="J1077" s="1" t="s">
        <v>1999</v>
      </c>
      <c r="K1077" s="1" t="s">
        <v>4752</v>
      </c>
      <c r="L1077" s="1" t="s">
        <v>707</v>
      </c>
    </row>
    <row r="1078" spans="1:12" ht="56" x14ac:dyDescent="0.15">
      <c r="A1078" s="23" t="s">
        <v>4734</v>
      </c>
      <c r="B1078" s="53" t="s">
        <v>1607</v>
      </c>
      <c r="C1078" s="1" t="s">
        <v>1405</v>
      </c>
      <c r="D1078" s="1" t="s">
        <v>1405</v>
      </c>
      <c r="E1078" s="1" t="s">
        <v>4753</v>
      </c>
      <c r="F1078" s="1" t="s">
        <v>707</v>
      </c>
      <c r="G1078" s="1" t="s">
        <v>4754</v>
      </c>
      <c r="H1078" s="1" t="s">
        <v>707</v>
      </c>
      <c r="I1078" s="1" t="s">
        <v>4755</v>
      </c>
      <c r="J1078" s="1" t="s">
        <v>4604</v>
      </c>
      <c r="K1078" s="1" t="s">
        <v>4756</v>
      </c>
      <c r="L1078" s="1" t="s">
        <v>707</v>
      </c>
    </row>
    <row r="1079" spans="1:12" ht="56" x14ac:dyDescent="0.15">
      <c r="A1079" s="23" t="s">
        <v>4735</v>
      </c>
      <c r="B1079" s="53" t="s">
        <v>1607</v>
      </c>
      <c r="C1079" s="1" t="s">
        <v>1405</v>
      </c>
      <c r="D1079" s="1" t="s">
        <v>1405</v>
      </c>
      <c r="E1079" s="1" t="s">
        <v>5881</v>
      </c>
      <c r="F1079" s="1" t="s">
        <v>707</v>
      </c>
      <c r="G1079" s="1" t="s">
        <v>4757</v>
      </c>
      <c r="H1079" s="1" t="s">
        <v>4758</v>
      </c>
      <c r="I1079" s="1" t="s">
        <v>4759</v>
      </c>
      <c r="J1079" s="1" t="s">
        <v>4404</v>
      </c>
      <c r="K1079" s="1" t="s">
        <v>4760</v>
      </c>
      <c r="L1079" s="1" t="s">
        <v>707</v>
      </c>
    </row>
    <row r="1080" spans="1:12" ht="56" x14ac:dyDescent="0.15">
      <c r="A1080" s="23" t="s">
        <v>4736</v>
      </c>
      <c r="B1080" s="53" t="s">
        <v>1607</v>
      </c>
      <c r="C1080" s="1" t="s">
        <v>1405</v>
      </c>
      <c r="D1080" s="1" t="s">
        <v>1405</v>
      </c>
      <c r="E1080" s="14" t="s">
        <v>865</v>
      </c>
      <c r="F1080" s="1" t="s">
        <v>707</v>
      </c>
      <c r="G1080" s="1" t="s">
        <v>4761</v>
      </c>
      <c r="H1080" s="1" t="s">
        <v>1864</v>
      </c>
      <c r="I1080" s="1" t="s">
        <v>4765</v>
      </c>
      <c r="J1080" s="1" t="s">
        <v>1922</v>
      </c>
      <c r="K1080" s="1" t="s">
        <v>4762</v>
      </c>
      <c r="L1080" s="1" t="s">
        <v>707</v>
      </c>
    </row>
    <row r="1081" spans="1:12" ht="42" x14ac:dyDescent="0.15">
      <c r="A1081" s="23" t="s">
        <v>4737</v>
      </c>
      <c r="B1081" s="53" t="s">
        <v>1607</v>
      </c>
      <c r="C1081" s="1" t="s">
        <v>1405</v>
      </c>
      <c r="D1081" s="1" t="s">
        <v>1405</v>
      </c>
      <c r="E1081" s="14" t="s">
        <v>865</v>
      </c>
      <c r="F1081" s="1" t="s">
        <v>707</v>
      </c>
      <c r="G1081" s="1" t="s">
        <v>4763</v>
      </c>
      <c r="H1081" s="1" t="s">
        <v>1864</v>
      </c>
      <c r="I1081" s="1" t="s">
        <v>4764</v>
      </c>
      <c r="J1081" s="1" t="s">
        <v>1922</v>
      </c>
      <c r="K1081" s="1" t="s">
        <v>4762</v>
      </c>
      <c r="L1081" s="1" t="s">
        <v>707</v>
      </c>
    </row>
    <row r="1082" spans="1:12" ht="42" x14ac:dyDescent="0.15">
      <c r="A1082" s="23" t="s">
        <v>4738</v>
      </c>
      <c r="B1082" s="53" t="s">
        <v>1607</v>
      </c>
      <c r="C1082" s="1" t="s">
        <v>1405</v>
      </c>
      <c r="D1082" s="1" t="s">
        <v>1405</v>
      </c>
      <c r="E1082" s="14" t="s">
        <v>865</v>
      </c>
      <c r="F1082" s="1" t="s">
        <v>4767</v>
      </c>
      <c r="G1082" s="1" t="s">
        <v>4766</v>
      </c>
      <c r="H1082" s="1" t="s">
        <v>4768</v>
      </c>
      <c r="I1082" s="1" t="s">
        <v>4769</v>
      </c>
      <c r="J1082" s="1" t="s">
        <v>4604</v>
      </c>
      <c r="K1082" s="1" t="s">
        <v>4770</v>
      </c>
      <c r="L1082" s="1" t="s">
        <v>707</v>
      </c>
    </row>
    <row r="1083" spans="1:12" ht="42" x14ac:dyDescent="0.15">
      <c r="A1083" s="23" t="s">
        <v>4739</v>
      </c>
      <c r="B1083" s="53" t="s">
        <v>1607</v>
      </c>
      <c r="C1083" s="1" t="s">
        <v>1405</v>
      </c>
      <c r="D1083" s="1" t="s">
        <v>1405</v>
      </c>
      <c r="E1083" s="14" t="s">
        <v>865</v>
      </c>
      <c r="F1083" s="1" t="s">
        <v>707</v>
      </c>
      <c r="G1083" s="1" t="s">
        <v>4771</v>
      </c>
      <c r="H1083" s="1" t="s">
        <v>707</v>
      </c>
      <c r="I1083" s="1" t="s">
        <v>4772</v>
      </c>
      <c r="J1083" s="1" t="s">
        <v>2763</v>
      </c>
      <c r="K1083" s="1" t="s">
        <v>4773</v>
      </c>
      <c r="L1083" s="1" t="s">
        <v>707</v>
      </c>
    </row>
    <row r="1084" spans="1:12" ht="42" x14ac:dyDescent="0.15">
      <c r="A1084" s="23" t="s">
        <v>4740</v>
      </c>
      <c r="B1084" s="53" t="s">
        <v>1607</v>
      </c>
      <c r="C1084" s="1" t="s">
        <v>1405</v>
      </c>
      <c r="D1084" s="1" t="s">
        <v>1405</v>
      </c>
      <c r="E1084" s="14" t="s">
        <v>865</v>
      </c>
      <c r="F1084" s="1" t="s">
        <v>707</v>
      </c>
      <c r="G1084" s="1" t="s">
        <v>4774</v>
      </c>
      <c r="H1084" s="1" t="s">
        <v>707</v>
      </c>
      <c r="I1084" s="1" t="s">
        <v>4775</v>
      </c>
      <c r="J1084" s="1" t="s">
        <v>4619</v>
      </c>
      <c r="K1084" s="1" t="s">
        <v>4776</v>
      </c>
      <c r="L1084" s="1" t="s">
        <v>707</v>
      </c>
    </row>
    <row r="1085" spans="1:12" ht="42" x14ac:dyDescent="0.15">
      <c r="A1085" s="23" t="s">
        <v>4741</v>
      </c>
      <c r="B1085" s="53" t="s">
        <v>5470</v>
      </c>
      <c r="C1085" s="1" t="s">
        <v>1405</v>
      </c>
      <c r="D1085" s="1" t="s">
        <v>1405</v>
      </c>
      <c r="E1085" s="1" t="s">
        <v>4195</v>
      </c>
      <c r="F1085" s="1" t="s">
        <v>707</v>
      </c>
      <c r="G1085" s="1" t="s">
        <v>4792</v>
      </c>
      <c r="H1085" s="1" t="s">
        <v>4793</v>
      </c>
      <c r="I1085" s="1" t="s">
        <v>4846</v>
      </c>
      <c r="J1085" s="1" t="s">
        <v>1999</v>
      </c>
      <c r="K1085" s="1" t="s">
        <v>4794</v>
      </c>
    </row>
    <row r="1086" spans="1:12" ht="56" x14ac:dyDescent="0.15">
      <c r="A1086" s="23" t="s">
        <v>4742</v>
      </c>
      <c r="B1086" s="53" t="s">
        <v>1607</v>
      </c>
      <c r="C1086" s="1" t="s">
        <v>1405</v>
      </c>
      <c r="D1086" s="1" t="s">
        <v>1405</v>
      </c>
      <c r="E1086" s="14" t="s">
        <v>865</v>
      </c>
      <c r="F1086" s="1" t="s">
        <v>707</v>
      </c>
      <c r="G1086" s="1" t="s">
        <v>4795</v>
      </c>
      <c r="H1086" s="1" t="s">
        <v>707</v>
      </c>
      <c r="I1086" s="1" t="s">
        <v>5536</v>
      </c>
      <c r="J1086" s="1" t="s">
        <v>1999</v>
      </c>
      <c r="K1086" s="1" t="s">
        <v>4796</v>
      </c>
    </row>
    <row r="1087" spans="1:12" ht="56" x14ac:dyDescent="0.15">
      <c r="A1087" s="23" t="s">
        <v>4743</v>
      </c>
      <c r="B1087" s="53" t="s">
        <v>5468</v>
      </c>
      <c r="C1087" s="1" t="s">
        <v>1405</v>
      </c>
      <c r="D1087" s="1" t="s">
        <v>1405</v>
      </c>
      <c r="E1087" s="1" t="s">
        <v>4714</v>
      </c>
      <c r="F1087" s="1" t="s">
        <v>707</v>
      </c>
      <c r="G1087" s="1" t="s">
        <v>4797</v>
      </c>
      <c r="H1087" s="1" t="s">
        <v>4798</v>
      </c>
      <c r="I1087" s="1" t="s">
        <v>4799</v>
      </c>
      <c r="J1087" s="1" t="s">
        <v>1999</v>
      </c>
      <c r="K1087" s="1" t="s">
        <v>4800</v>
      </c>
    </row>
    <row r="1088" spans="1:12" ht="56" x14ac:dyDescent="0.15">
      <c r="A1088" s="23" t="s">
        <v>4744</v>
      </c>
      <c r="B1088" s="53" t="s">
        <v>5470</v>
      </c>
      <c r="C1088" s="1" t="s">
        <v>1405</v>
      </c>
      <c r="D1088" s="1" t="s">
        <v>1405</v>
      </c>
      <c r="E1088" s="14" t="s">
        <v>5874</v>
      </c>
      <c r="F1088" s="1" t="s">
        <v>707</v>
      </c>
      <c r="G1088" s="1" t="s">
        <v>4801</v>
      </c>
      <c r="H1088" s="1" t="s">
        <v>4802</v>
      </c>
      <c r="I1088" s="1" t="s">
        <v>4803</v>
      </c>
      <c r="J1088" s="1" t="s">
        <v>1922</v>
      </c>
      <c r="K1088" s="1" t="s">
        <v>4804</v>
      </c>
    </row>
    <row r="1089" spans="1:12" ht="28" x14ac:dyDescent="0.15">
      <c r="A1089" s="23" t="s">
        <v>4745</v>
      </c>
      <c r="B1089" s="53" t="s">
        <v>1607</v>
      </c>
      <c r="C1089" s="1" t="s">
        <v>1405</v>
      </c>
      <c r="D1089" s="1" t="s">
        <v>1405</v>
      </c>
      <c r="E1089" s="14" t="s">
        <v>5874</v>
      </c>
      <c r="F1089" s="1" t="s">
        <v>707</v>
      </c>
      <c r="G1089" s="1" t="s">
        <v>4805</v>
      </c>
      <c r="H1089" s="1" t="s">
        <v>4806</v>
      </c>
      <c r="I1089" s="1" t="s">
        <v>4807</v>
      </c>
      <c r="J1089" s="1" t="s">
        <v>1922</v>
      </c>
      <c r="K1089" s="1" t="s">
        <v>4808</v>
      </c>
    </row>
    <row r="1090" spans="1:12" ht="42" x14ac:dyDescent="0.15">
      <c r="A1090" s="23" t="s">
        <v>4746</v>
      </c>
      <c r="B1090" s="53" t="s">
        <v>1607</v>
      </c>
      <c r="C1090" s="1" t="s">
        <v>1405</v>
      </c>
      <c r="D1090" s="1" t="s">
        <v>1405</v>
      </c>
      <c r="E1090" s="14" t="s">
        <v>865</v>
      </c>
      <c r="F1090" s="1" t="s">
        <v>707</v>
      </c>
      <c r="G1090" s="1" t="s">
        <v>4809</v>
      </c>
      <c r="H1090" s="1" t="s">
        <v>4810</v>
      </c>
      <c r="I1090" s="1" t="s">
        <v>4812</v>
      </c>
      <c r="J1090" s="1" t="s">
        <v>1999</v>
      </c>
      <c r="K1090" s="1" t="s">
        <v>4811</v>
      </c>
    </row>
    <row r="1091" spans="1:12" ht="42" x14ac:dyDescent="0.15">
      <c r="A1091" s="23" t="s">
        <v>4747</v>
      </c>
      <c r="B1091" s="53" t="s">
        <v>1607</v>
      </c>
      <c r="C1091" s="1" t="s">
        <v>1405</v>
      </c>
      <c r="D1091" s="1" t="s">
        <v>1405</v>
      </c>
      <c r="E1091" s="1" t="s">
        <v>3745</v>
      </c>
      <c r="F1091" s="1" t="s">
        <v>707</v>
      </c>
      <c r="G1091" s="1" t="s">
        <v>4813</v>
      </c>
      <c r="H1091" s="1" t="s">
        <v>4814</v>
      </c>
      <c r="I1091" s="1" t="s">
        <v>4815</v>
      </c>
      <c r="J1091" s="1" t="s">
        <v>1922</v>
      </c>
      <c r="K1091" s="1" t="s">
        <v>4816</v>
      </c>
    </row>
    <row r="1092" spans="1:12" ht="42" x14ac:dyDescent="0.15">
      <c r="A1092" s="23" t="s">
        <v>4748</v>
      </c>
      <c r="B1092" s="53" t="s">
        <v>1607</v>
      </c>
      <c r="C1092" s="1" t="s">
        <v>1405</v>
      </c>
      <c r="D1092" s="1" t="s">
        <v>1405</v>
      </c>
      <c r="E1092" s="1" t="s">
        <v>210</v>
      </c>
      <c r="F1092" s="1" t="s">
        <v>707</v>
      </c>
      <c r="G1092" s="1" t="s">
        <v>4817</v>
      </c>
      <c r="H1092" s="1" t="s">
        <v>4818</v>
      </c>
      <c r="I1092" s="1" t="s">
        <v>4819</v>
      </c>
      <c r="J1092" s="1" t="s">
        <v>4820</v>
      </c>
      <c r="K1092" s="1" t="s">
        <v>4821</v>
      </c>
    </row>
    <row r="1093" spans="1:12" ht="56" x14ac:dyDescent="0.15">
      <c r="A1093" s="23" t="s">
        <v>4749</v>
      </c>
      <c r="B1093" s="53" t="s">
        <v>5468</v>
      </c>
      <c r="C1093" s="1" t="s">
        <v>1405</v>
      </c>
      <c r="D1093" s="1" t="s">
        <v>1405</v>
      </c>
      <c r="E1093" s="1" t="s">
        <v>4822</v>
      </c>
      <c r="F1093" s="1" t="s">
        <v>707</v>
      </c>
      <c r="G1093" s="1" t="s">
        <v>4823</v>
      </c>
      <c r="H1093" s="1" t="s">
        <v>4824</v>
      </c>
      <c r="I1093" s="1" t="s">
        <v>4825</v>
      </c>
      <c r="J1093" s="1" t="s">
        <v>1993</v>
      </c>
      <c r="K1093" s="1" t="s">
        <v>4826</v>
      </c>
    </row>
    <row r="1094" spans="1:12" ht="42" x14ac:dyDescent="0.15">
      <c r="A1094" s="23" t="s">
        <v>4777</v>
      </c>
      <c r="B1094" s="53" t="s">
        <v>1607</v>
      </c>
      <c r="C1094" s="1" t="s">
        <v>1405</v>
      </c>
      <c r="D1094" s="1" t="s">
        <v>1405</v>
      </c>
      <c r="E1094" s="1" t="s">
        <v>3745</v>
      </c>
      <c r="F1094" s="1" t="s">
        <v>707</v>
      </c>
      <c r="G1094" s="1" t="s">
        <v>4827</v>
      </c>
      <c r="H1094" s="1" t="s">
        <v>4828</v>
      </c>
      <c r="I1094" s="1" t="s">
        <v>4830</v>
      </c>
      <c r="J1094" s="1" t="s">
        <v>2311</v>
      </c>
      <c r="K1094" s="1" t="s">
        <v>4829</v>
      </c>
    </row>
    <row r="1095" spans="1:12" ht="42" x14ac:dyDescent="0.15">
      <c r="A1095" s="23" t="s">
        <v>4778</v>
      </c>
      <c r="B1095" s="53" t="s">
        <v>1607</v>
      </c>
      <c r="C1095" s="1" t="s">
        <v>1405</v>
      </c>
      <c r="D1095" s="1" t="s">
        <v>1607</v>
      </c>
      <c r="E1095" s="1" t="s">
        <v>208</v>
      </c>
      <c r="F1095" s="1" t="s">
        <v>4831</v>
      </c>
      <c r="G1095" s="1" t="s">
        <v>4832</v>
      </c>
      <c r="H1095" s="1" t="s">
        <v>4833</v>
      </c>
      <c r="I1095" s="1" t="s">
        <v>4834</v>
      </c>
      <c r="J1095" s="1" t="s">
        <v>2311</v>
      </c>
      <c r="K1095" s="1" t="s">
        <v>4835</v>
      </c>
    </row>
    <row r="1096" spans="1:12" ht="56" x14ac:dyDescent="0.15">
      <c r="A1096" s="27" t="s">
        <v>4779</v>
      </c>
      <c r="B1096" s="54" t="s">
        <v>1607</v>
      </c>
      <c r="C1096" s="1" t="s">
        <v>1607</v>
      </c>
      <c r="D1096" s="1" t="s">
        <v>1607</v>
      </c>
      <c r="E1096" s="1" t="s">
        <v>2751</v>
      </c>
      <c r="F1096" s="1" t="s">
        <v>5552</v>
      </c>
      <c r="G1096" s="1" t="s">
        <v>5553</v>
      </c>
      <c r="H1096" s="1" t="s">
        <v>5554</v>
      </c>
      <c r="I1096" s="1" t="s">
        <v>4838</v>
      </c>
      <c r="J1096" s="1" t="s">
        <v>2311</v>
      </c>
      <c r="K1096" s="1" t="s">
        <v>4837</v>
      </c>
    </row>
    <row r="1097" spans="1:12" ht="84" x14ac:dyDescent="0.15">
      <c r="A1097" s="23" t="s">
        <v>4780</v>
      </c>
      <c r="B1097" s="53" t="s">
        <v>1607</v>
      </c>
      <c r="C1097" s="1" t="s">
        <v>1405</v>
      </c>
      <c r="D1097" s="1" t="s">
        <v>1405</v>
      </c>
      <c r="E1097" s="14" t="s">
        <v>5874</v>
      </c>
      <c r="F1097" s="1" t="s">
        <v>707</v>
      </c>
      <c r="G1097" s="1" t="s">
        <v>4839</v>
      </c>
      <c r="H1097" s="1" t="s">
        <v>4840</v>
      </c>
      <c r="I1097" s="1" t="s">
        <v>4841</v>
      </c>
      <c r="J1097" s="1" t="s">
        <v>4604</v>
      </c>
      <c r="K1097" s="1" t="s">
        <v>4842</v>
      </c>
    </row>
    <row r="1098" spans="1:12" ht="84" x14ac:dyDescent="0.15">
      <c r="A1098" s="23" t="s">
        <v>4781</v>
      </c>
      <c r="B1098" s="53" t="s">
        <v>1405</v>
      </c>
      <c r="C1098" s="1" t="s">
        <v>1405</v>
      </c>
      <c r="D1098" s="1" t="s">
        <v>1607</v>
      </c>
      <c r="E1098" s="1" t="s">
        <v>2751</v>
      </c>
      <c r="F1098" s="1" t="s">
        <v>5967</v>
      </c>
      <c r="G1098" s="1" t="s">
        <v>4843</v>
      </c>
      <c r="H1098" s="1" t="s">
        <v>4844</v>
      </c>
      <c r="I1098" s="1" t="s">
        <v>5968</v>
      </c>
      <c r="J1098" s="1" t="s">
        <v>2311</v>
      </c>
      <c r="K1098" s="1" t="s">
        <v>4845</v>
      </c>
    </row>
    <row r="1099" spans="1:12" ht="56" x14ac:dyDescent="0.15">
      <c r="A1099" s="23" t="s">
        <v>4782</v>
      </c>
      <c r="B1099" s="53" t="s">
        <v>1405</v>
      </c>
      <c r="C1099" s="1" t="s">
        <v>1405</v>
      </c>
      <c r="D1099" s="1" t="s">
        <v>1405</v>
      </c>
      <c r="E1099" s="1" t="s">
        <v>314</v>
      </c>
      <c r="F1099" s="1" t="s">
        <v>707</v>
      </c>
      <c r="G1099" s="1" t="s">
        <v>4848</v>
      </c>
      <c r="H1099" s="1" t="s">
        <v>4849</v>
      </c>
      <c r="I1099" s="1" t="s">
        <v>4850</v>
      </c>
      <c r="J1099" s="1" t="s">
        <v>2022</v>
      </c>
      <c r="K1099" s="1" t="s">
        <v>4851</v>
      </c>
    </row>
    <row r="1100" spans="1:12" ht="42" x14ac:dyDescent="0.15">
      <c r="A1100" s="23" t="s">
        <v>4783</v>
      </c>
      <c r="B1100" s="53" t="s">
        <v>1607</v>
      </c>
      <c r="C1100" s="1" t="s">
        <v>1607</v>
      </c>
      <c r="D1100" s="1" t="s">
        <v>1405</v>
      </c>
      <c r="E1100" s="14" t="s">
        <v>865</v>
      </c>
      <c r="F1100" s="1" t="s">
        <v>707</v>
      </c>
      <c r="G1100" s="1" t="s">
        <v>4853</v>
      </c>
      <c r="H1100" s="1" t="s">
        <v>4852</v>
      </c>
      <c r="I1100" s="1" t="s">
        <v>5537</v>
      </c>
      <c r="J1100" s="1" t="s">
        <v>1922</v>
      </c>
      <c r="K1100" s="1" t="s">
        <v>4854</v>
      </c>
      <c r="L1100" s="1" t="s">
        <v>4855</v>
      </c>
    </row>
    <row r="1101" spans="1:12" ht="42" x14ac:dyDescent="0.15">
      <c r="A1101" s="23" t="s">
        <v>4784</v>
      </c>
      <c r="B1101" s="53" t="s">
        <v>5468</v>
      </c>
      <c r="C1101" s="1" t="s">
        <v>1405</v>
      </c>
      <c r="D1101" s="1" t="s">
        <v>1405</v>
      </c>
      <c r="E1101" s="14" t="s">
        <v>865</v>
      </c>
      <c r="F1101" s="1" t="s">
        <v>707</v>
      </c>
      <c r="G1101" s="1" t="s">
        <v>4858</v>
      </c>
      <c r="H1101" s="1" t="s">
        <v>4856</v>
      </c>
      <c r="I1101" s="1" t="s">
        <v>5538</v>
      </c>
      <c r="J1101" s="1" t="s">
        <v>1922</v>
      </c>
      <c r="K1101" s="1" t="s">
        <v>4857</v>
      </c>
      <c r="L1101" s="1" t="s">
        <v>4855</v>
      </c>
    </row>
    <row r="1102" spans="1:12" ht="28" x14ac:dyDescent="0.15">
      <c r="A1102" s="23" t="s">
        <v>4785</v>
      </c>
      <c r="B1102" s="53" t="s">
        <v>1405</v>
      </c>
      <c r="C1102" s="1" t="s">
        <v>1607</v>
      </c>
      <c r="D1102" s="1" t="s">
        <v>1405</v>
      </c>
      <c r="E1102" s="1" t="s">
        <v>2751</v>
      </c>
      <c r="F1102" s="1" t="s">
        <v>707</v>
      </c>
      <c r="G1102" s="1" t="s">
        <v>4859</v>
      </c>
      <c r="H1102" s="1" t="s">
        <v>4860</v>
      </c>
      <c r="I1102" s="1" t="s">
        <v>4861</v>
      </c>
      <c r="J1102" s="1" t="s">
        <v>2763</v>
      </c>
      <c r="K1102" s="1" t="s">
        <v>4862</v>
      </c>
    </row>
    <row r="1103" spans="1:12" ht="42" x14ac:dyDescent="0.15">
      <c r="A1103" s="23" t="s">
        <v>4786</v>
      </c>
      <c r="B1103" s="53" t="s">
        <v>1405</v>
      </c>
      <c r="C1103" s="1" t="s">
        <v>1405</v>
      </c>
      <c r="D1103" s="1" t="s">
        <v>1405</v>
      </c>
      <c r="E1103" s="14" t="s">
        <v>865</v>
      </c>
      <c r="F1103" s="1" t="s">
        <v>707</v>
      </c>
      <c r="G1103" s="1" t="s">
        <v>4863</v>
      </c>
      <c r="H1103" s="1" t="s">
        <v>4864</v>
      </c>
      <c r="I1103" s="1" t="s">
        <v>4865</v>
      </c>
      <c r="J1103" s="1" t="s">
        <v>1922</v>
      </c>
      <c r="K1103" s="1" t="s">
        <v>4866</v>
      </c>
    </row>
    <row r="1104" spans="1:12" ht="42" x14ac:dyDescent="0.15">
      <c r="A1104" s="23" t="s">
        <v>4787</v>
      </c>
      <c r="B1104" s="53" t="s">
        <v>1405</v>
      </c>
      <c r="C1104" s="1" t="s">
        <v>1405</v>
      </c>
      <c r="D1104" s="1" t="s">
        <v>1405</v>
      </c>
      <c r="E1104" s="14" t="s">
        <v>865</v>
      </c>
      <c r="F1104" s="1" t="s">
        <v>707</v>
      </c>
      <c r="G1104" s="1" t="s">
        <v>4867</v>
      </c>
      <c r="H1104" s="1" t="s">
        <v>4864</v>
      </c>
      <c r="I1104" s="1" t="s">
        <v>4868</v>
      </c>
      <c r="J1104" s="1" t="s">
        <v>1922</v>
      </c>
      <c r="K1104" s="1" t="s">
        <v>4869</v>
      </c>
    </row>
    <row r="1105" spans="1:12" ht="56" x14ac:dyDescent="0.15">
      <c r="A1105" s="23" t="s">
        <v>4788</v>
      </c>
      <c r="B1105" s="53" t="s">
        <v>1405</v>
      </c>
      <c r="C1105" s="1" t="s">
        <v>1405</v>
      </c>
      <c r="D1105" s="1" t="s">
        <v>1405</v>
      </c>
      <c r="E1105" s="14" t="s">
        <v>865</v>
      </c>
      <c r="F1105" s="1" t="s">
        <v>707</v>
      </c>
      <c r="G1105" s="1" t="s">
        <v>4870</v>
      </c>
      <c r="H1105" s="1" t="s">
        <v>1531</v>
      </c>
      <c r="I1105" s="1" t="s">
        <v>4871</v>
      </c>
      <c r="J1105" s="1" t="s">
        <v>1922</v>
      </c>
      <c r="K1105" s="1" t="s">
        <v>4872</v>
      </c>
    </row>
    <row r="1106" spans="1:12" ht="42" x14ac:dyDescent="0.15">
      <c r="A1106" s="23" t="s">
        <v>4789</v>
      </c>
      <c r="B1106" s="53" t="s">
        <v>1607</v>
      </c>
      <c r="C1106" s="1" t="s">
        <v>1405</v>
      </c>
      <c r="D1106" s="1" t="s">
        <v>1405</v>
      </c>
      <c r="E1106" s="14" t="s">
        <v>865</v>
      </c>
      <c r="F1106" s="1" t="s">
        <v>707</v>
      </c>
      <c r="G1106" s="1" t="s">
        <v>4873</v>
      </c>
      <c r="H1106" s="1" t="s">
        <v>562</v>
      </c>
      <c r="I1106" s="1" t="s">
        <v>4875</v>
      </c>
      <c r="J1106" s="1" t="s">
        <v>2763</v>
      </c>
      <c r="K1106" s="1" t="s">
        <v>4874</v>
      </c>
    </row>
    <row r="1107" spans="1:12" ht="28" x14ac:dyDescent="0.15">
      <c r="A1107" s="23" t="s">
        <v>4790</v>
      </c>
      <c r="B1107" s="53" t="s">
        <v>1405</v>
      </c>
      <c r="C1107" s="1" t="s">
        <v>1405</v>
      </c>
      <c r="D1107" s="1" t="s">
        <v>1405</v>
      </c>
      <c r="E1107" s="14" t="s">
        <v>865</v>
      </c>
      <c r="F1107" s="1" t="s">
        <v>4876</v>
      </c>
      <c r="G1107" s="1" t="s">
        <v>4877</v>
      </c>
      <c r="H1107" s="1" t="s">
        <v>4878</v>
      </c>
      <c r="I1107" s="1" t="s">
        <v>4879</v>
      </c>
      <c r="J1107" s="1" t="s">
        <v>2763</v>
      </c>
      <c r="K1107" s="1" t="s">
        <v>4880</v>
      </c>
    </row>
    <row r="1108" spans="1:12" ht="42" x14ac:dyDescent="0.15">
      <c r="A1108" s="23" t="s">
        <v>4791</v>
      </c>
      <c r="B1108" s="53" t="s">
        <v>1405</v>
      </c>
      <c r="C1108" s="1" t="s">
        <v>1405</v>
      </c>
      <c r="D1108" s="1" t="s">
        <v>1405</v>
      </c>
      <c r="E1108" s="1" t="s">
        <v>3730</v>
      </c>
      <c r="F1108" s="1" t="s">
        <v>4890</v>
      </c>
      <c r="G1108" s="1" t="s">
        <v>4891</v>
      </c>
      <c r="H1108" s="1" t="s">
        <v>4892</v>
      </c>
      <c r="I1108" s="1" t="s">
        <v>4893</v>
      </c>
      <c r="J1108" s="1" t="s">
        <v>2763</v>
      </c>
      <c r="K1108" s="1" t="s">
        <v>4894</v>
      </c>
      <c r="L1108" s="1" t="s">
        <v>1576</v>
      </c>
    </row>
    <row r="1109" spans="1:12" ht="56" x14ac:dyDescent="0.15">
      <c r="A1109" s="23" t="s">
        <v>4881</v>
      </c>
      <c r="B1109" s="53" t="s">
        <v>1405</v>
      </c>
      <c r="C1109" s="1" t="s">
        <v>1405</v>
      </c>
      <c r="D1109" s="1" t="s">
        <v>1405</v>
      </c>
      <c r="E1109" s="1" t="s">
        <v>660</v>
      </c>
      <c r="F1109" s="1" t="s">
        <v>4895</v>
      </c>
      <c r="G1109" s="1" t="s">
        <v>4896</v>
      </c>
      <c r="H1109" s="1" t="s">
        <v>4897</v>
      </c>
      <c r="I1109" s="1" t="s">
        <v>4898</v>
      </c>
      <c r="J1109" s="1" t="s">
        <v>2763</v>
      </c>
      <c r="K1109" s="1" t="s">
        <v>4899</v>
      </c>
      <c r="L1109" s="1" t="s">
        <v>1576</v>
      </c>
    </row>
    <row r="1110" spans="1:12" ht="28" x14ac:dyDescent="0.15">
      <c r="A1110" s="23" t="s">
        <v>4882</v>
      </c>
      <c r="B1110" s="53" t="s">
        <v>1405</v>
      </c>
      <c r="C1110" s="1" t="s">
        <v>1607</v>
      </c>
      <c r="D1110" s="1" t="s">
        <v>1405</v>
      </c>
      <c r="E1110" s="1" t="s">
        <v>309</v>
      </c>
      <c r="F1110" s="1" t="s">
        <v>4902</v>
      </c>
      <c r="G1110" s="1" t="s">
        <v>4900</v>
      </c>
      <c r="H1110" s="1" t="s">
        <v>4901</v>
      </c>
      <c r="I1110" s="1" t="s">
        <v>4903</v>
      </c>
      <c r="J1110" s="1" t="s">
        <v>2763</v>
      </c>
      <c r="K1110" s="1" t="s">
        <v>4904</v>
      </c>
      <c r="L1110" s="1" t="s">
        <v>1576</v>
      </c>
    </row>
    <row r="1111" spans="1:12" ht="28" x14ac:dyDescent="0.15">
      <c r="A1111" s="23" t="s">
        <v>4883</v>
      </c>
      <c r="B1111" s="53" t="s">
        <v>5468</v>
      </c>
      <c r="C1111" s="1" t="s">
        <v>1405</v>
      </c>
      <c r="D1111" s="1" t="s">
        <v>1405</v>
      </c>
      <c r="E1111" s="1" t="s">
        <v>5874</v>
      </c>
      <c r="F1111" s="1" t="s">
        <v>4905</v>
      </c>
      <c r="G1111" s="1" t="s">
        <v>4908</v>
      </c>
      <c r="H1111" s="1" t="s">
        <v>4906</v>
      </c>
      <c r="I1111" s="1" t="s">
        <v>4907</v>
      </c>
      <c r="J1111" s="1" t="s">
        <v>2763</v>
      </c>
      <c r="K1111" s="1" t="s">
        <v>4915</v>
      </c>
    </row>
    <row r="1112" spans="1:12" ht="42" x14ac:dyDescent="0.15">
      <c r="A1112" s="23" t="s">
        <v>4884</v>
      </c>
      <c r="B1112" s="53" t="s">
        <v>5468</v>
      </c>
      <c r="C1112" s="1" t="s">
        <v>1607</v>
      </c>
      <c r="D1112" s="1" t="s">
        <v>1405</v>
      </c>
      <c r="E1112" s="1" t="s">
        <v>4605</v>
      </c>
      <c r="F1112" s="1" t="s">
        <v>4911</v>
      </c>
      <c r="G1112" s="1" t="s">
        <v>4912</v>
      </c>
      <c r="H1112" s="1" t="s">
        <v>4913</v>
      </c>
      <c r="I1112" s="1" t="s">
        <v>4914</v>
      </c>
      <c r="J1112" s="1" t="s">
        <v>2763</v>
      </c>
      <c r="K1112" s="1" t="s">
        <v>4916</v>
      </c>
      <c r="L1112" s="1" t="s">
        <v>1576</v>
      </c>
    </row>
    <row r="1113" spans="1:12" ht="70" x14ac:dyDescent="0.15">
      <c r="A1113" s="23" t="s">
        <v>4885</v>
      </c>
      <c r="B1113" s="53" t="s">
        <v>1405</v>
      </c>
      <c r="C1113" s="1" t="s">
        <v>1405</v>
      </c>
      <c r="D1113" s="1" t="s">
        <v>1405</v>
      </c>
      <c r="E1113" s="1" t="s">
        <v>2751</v>
      </c>
      <c r="F1113" s="1" t="s">
        <v>707</v>
      </c>
      <c r="G1113" s="1" t="s">
        <v>4917</v>
      </c>
      <c r="H1113" s="1" t="s">
        <v>4918</v>
      </c>
      <c r="I1113" s="1" t="s">
        <v>4919</v>
      </c>
      <c r="J1113" s="1" t="s">
        <v>3681</v>
      </c>
      <c r="K1113" s="1" t="s">
        <v>4485</v>
      </c>
    </row>
    <row r="1114" spans="1:12" ht="70" x14ac:dyDescent="0.15">
      <c r="A1114" s="23" t="s">
        <v>4886</v>
      </c>
      <c r="B1114" s="53" t="s">
        <v>1405</v>
      </c>
      <c r="C1114" s="1" t="s">
        <v>1405</v>
      </c>
      <c r="D1114" s="1" t="s">
        <v>1405</v>
      </c>
      <c r="E1114" s="1" t="s">
        <v>2751</v>
      </c>
      <c r="F1114" s="1" t="s">
        <v>707</v>
      </c>
      <c r="G1114" s="1" t="s">
        <v>4920</v>
      </c>
      <c r="H1114" s="1" t="s">
        <v>4921</v>
      </c>
      <c r="I1114" s="1" t="s">
        <v>4922</v>
      </c>
      <c r="J1114" s="1" t="s">
        <v>3681</v>
      </c>
    </row>
    <row r="1115" spans="1:12" ht="42" x14ac:dyDescent="0.15">
      <c r="A1115" s="23" t="s">
        <v>4887</v>
      </c>
      <c r="B1115" s="53" t="s">
        <v>1405</v>
      </c>
      <c r="C1115" s="1" t="s">
        <v>1405</v>
      </c>
      <c r="D1115" s="1" t="s">
        <v>1405</v>
      </c>
      <c r="E1115" s="1" t="s">
        <v>4934</v>
      </c>
      <c r="F1115" s="1" t="s">
        <v>707</v>
      </c>
      <c r="G1115" s="1" t="s">
        <v>4935</v>
      </c>
      <c r="H1115" s="1" t="s">
        <v>4936</v>
      </c>
      <c r="I1115" s="1" t="s">
        <v>4937</v>
      </c>
      <c r="J1115" s="1" t="s">
        <v>4404</v>
      </c>
      <c r="K1115" s="1" t="s">
        <v>4915</v>
      </c>
    </row>
    <row r="1116" spans="1:12" ht="140" x14ac:dyDescent="0.15">
      <c r="A1116" s="23" t="s">
        <v>4888</v>
      </c>
      <c r="B1116" s="53" t="s">
        <v>1607</v>
      </c>
      <c r="C1116" s="1" t="s">
        <v>1405</v>
      </c>
      <c r="D1116" s="1" t="s">
        <v>1405</v>
      </c>
      <c r="E1116" s="1" t="s">
        <v>4938</v>
      </c>
      <c r="F1116" s="1" t="s">
        <v>707</v>
      </c>
      <c r="G1116" s="1" t="s">
        <v>4939</v>
      </c>
      <c r="H1116" s="1" t="s">
        <v>4940</v>
      </c>
      <c r="I1116" s="1" t="s">
        <v>4941</v>
      </c>
      <c r="J1116" s="1" t="s">
        <v>4942</v>
      </c>
      <c r="K1116" s="1" t="s">
        <v>4943</v>
      </c>
      <c r="L1116" s="1" t="s">
        <v>1453</v>
      </c>
    </row>
    <row r="1117" spans="1:12" ht="42" x14ac:dyDescent="0.15">
      <c r="A1117" s="23" t="s">
        <v>4889</v>
      </c>
      <c r="B1117" s="53" t="s">
        <v>1405</v>
      </c>
      <c r="C1117" s="1" t="s">
        <v>1405</v>
      </c>
      <c r="D1117" s="1" t="s">
        <v>1405</v>
      </c>
      <c r="E1117" s="1" t="s">
        <v>2751</v>
      </c>
      <c r="F1117" s="1" t="s">
        <v>707</v>
      </c>
      <c r="G1117" s="1" t="s">
        <v>4944</v>
      </c>
      <c r="H1117" s="1" t="s">
        <v>4945</v>
      </c>
      <c r="I1117" s="1" t="s">
        <v>4946</v>
      </c>
      <c r="J1117" s="1" t="s">
        <v>4619</v>
      </c>
      <c r="K1117" s="1" t="s">
        <v>4947</v>
      </c>
    </row>
    <row r="1118" spans="1:12" ht="42" x14ac:dyDescent="0.15">
      <c r="A1118" s="23" t="s">
        <v>4923</v>
      </c>
      <c r="B1118" s="53" t="s">
        <v>1405</v>
      </c>
      <c r="C1118" s="1" t="s">
        <v>1405</v>
      </c>
      <c r="D1118" s="1" t="s">
        <v>1405</v>
      </c>
      <c r="E1118" s="1" t="s">
        <v>2751</v>
      </c>
      <c r="F1118" s="1" t="s">
        <v>707</v>
      </c>
      <c r="G1118" s="1" t="s">
        <v>4948</v>
      </c>
      <c r="H1118" s="1" t="s">
        <v>4949</v>
      </c>
      <c r="I1118" s="1" t="s">
        <v>4950</v>
      </c>
      <c r="J1118" s="1" t="s">
        <v>4619</v>
      </c>
      <c r="K1118" s="1" t="s">
        <v>4951</v>
      </c>
    </row>
    <row r="1119" spans="1:12" ht="70" x14ac:dyDescent="0.15">
      <c r="A1119" s="23" t="s">
        <v>4924</v>
      </c>
      <c r="B1119" s="53" t="s">
        <v>5468</v>
      </c>
      <c r="C1119" s="1" t="s">
        <v>1405</v>
      </c>
      <c r="D1119" s="1" t="s">
        <v>1405</v>
      </c>
      <c r="E1119" s="1" t="s">
        <v>4952</v>
      </c>
      <c r="F1119" s="1" t="s">
        <v>707</v>
      </c>
      <c r="G1119" s="1" t="s">
        <v>4953</v>
      </c>
      <c r="H1119" s="1" t="s">
        <v>4954</v>
      </c>
      <c r="I1119" s="1" t="s">
        <v>4955</v>
      </c>
      <c r="J1119" s="1" t="s">
        <v>1999</v>
      </c>
      <c r="K1119" s="1" t="s">
        <v>4956</v>
      </c>
      <c r="L1119" s="14" t="s">
        <v>1098</v>
      </c>
    </row>
    <row r="1120" spans="1:12" ht="56" x14ac:dyDescent="0.15">
      <c r="A1120" s="23" t="s">
        <v>4925</v>
      </c>
      <c r="B1120" s="53" t="s">
        <v>1607</v>
      </c>
      <c r="C1120" s="1" t="s">
        <v>1405</v>
      </c>
      <c r="D1120" s="1" t="s">
        <v>1405</v>
      </c>
      <c r="E1120" s="1" t="s">
        <v>2751</v>
      </c>
      <c r="F1120" s="1" t="s">
        <v>707</v>
      </c>
      <c r="G1120" s="1" t="s">
        <v>4957</v>
      </c>
      <c r="H1120" s="1" t="s">
        <v>4958</v>
      </c>
      <c r="I1120" s="1" t="s">
        <v>4960</v>
      </c>
      <c r="J1120" s="1" t="s">
        <v>1999</v>
      </c>
      <c r="K1120" s="1" t="s">
        <v>4959</v>
      </c>
      <c r="L1120" s="14" t="s">
        <v>1098</v>
      </c>
    </row>
    <row r="1121" spans="1:12" ht="19" x14ac:dyDescent="0.15">
      <c r="A1121" s="23" t="s">
        <v>4926</v>
      </c>
      <c r="B1121" s="53" t="s">
        <v>5470</v>
      </c>
      <c r="C1121" s="1" t="s">
        <v>1405</v>
      </c>
      <c r="D1121" s="1" t="s">
        <v>1405</v>
      </c>
      <c r="E1121" s="1" t="s">
        <v>4668</v>
      </c>
      <c r="F1121" s="1" t="s">
        <v>707</v>
      </c>
      <c r="G1121" s="1" t="s">
        <v>4962</v>
      </c>
      <c r="H1121" s="1" t="s">
        <v>4963</v>
      </c>
      <c r="I1121" s="1" t="s">
        <v>4964</v>
      </c>
      <c r="J1121" s="1" t="s">
        <v>1999</v>
      </c>
      <c r="K1121" s="1" t="s">
        <v>4965</v>
      </c>
      <c r="L1121" s="14" t="s">
        <v>1098</v>
      </c>
    </row>
    <row r="1122" spans="1:12" ht="56" x14ac:dyDescent="0.15">
      <c r="A1122" s="23" t="s">
        <v>4927</v>
      </c>
      <c r="B1122" s="53" t="s">
        <v>1607</v>
      </c>
      <c r="C1122" s="1" t="s">
        <v>1405</v>
      </c>
      <c r="D1122" s="1" t="s">
        <v>1405</v>
      </c>
      <c r="E1122" s="1" t="s">
        <v>2751</v>
      </c>
      <c r="F1122" s="1" t="s">
        <v>707</v>
      </c>
      <c r="G1122" s="1" t="s">
        <v>4966</v>
      </c>
      <c r="H1122" s="1" t="s">
        <v>4967</v>
      </c>
      <c r="I1122" s="1" t="s">
        <v>4974</v>
      </c>
      <c r="J1122" s="1" t="s">
        <v>1922</v>
      </c>
      <c r="K1122" s="1" t="s">
        <v>4968</v>
      </c>
    </row>
    <row r="1123" spans="1:12" ht="42" x14ac:dyDescent="0.15">
      <c r="A1123" s="23" t="s">
        <v>4928</v>
      </c>
      <c r="B1123" s="53" t="s">
        <v>1405</v>
      </c>
      <c r="C1123" s="1" t="s">
        <v>1405</v>
      </c>
      <c r="D1123" s="1" t="s">
        <v>1405</v>
      </c>
      <c r="E1123" s="1" t="s">
        <v>3745</v>
      </c>
      <c r="F1123" s="1" t="s">
        <v>4969</v>
      </c>
      <c r="G1123" s="1" t="s">
        <v>4970</v>
      </c>
      <c r="H1123" s="1" t="s">
        <v>4971</v>
      </c>
      <c r="I1123" s="1" t="s">
        <v>4972</v>
      </c>
      <c r="J1123" s="1" t="s">
        <v>2763</v>
      </c>
      <c r="K1123" s="1" t="s">
        <v>4973</v>
      </c>
      <c r="L1123" s="1" t="s">
        <v>4909</v>
      </c>
    </row>
    <row r="1124" spans="1:12" ht="84" x14ac:dyDescent="0.15">
      <c r="A1124" s="23" t="s">
        <v>4929</v>
      </c>
      <c r="B1124" s="53" t="s">
        <v>5468</v>
      </c>
      <c r="C1124" s="1" t="s">
        <v>1405</v>
      </c>
      <c r="D1124" s="1" t="s">
        <v>1405</v>
      </c>
      <c r="E1124" s="1" t="s">
        <v>4975</v>
      </c>
      <c r="F1124" s="1" t="s">
        <v>707</v>
      </c>
      <c r="G1124" s="1" t="s">
        <v>4976</v>
      </c>
      <c r="H1124" s="1" t="s">
        <v>4977</v>
      </c>
      <c r="I1124" s="1" t="s">
        <v>5539</v>
      </c>
      <c r="J1124" s="1" t="s">
        <v>2022</v>
      </c>
      <c r="K1124" s="1" t="s">
        <v>4978</v>
      </c>
      <c r="L1124" s="1" t="s">
        <v>610</v>
      </c>
    </row>
    <row r="1125" spans="1:12" ht="84" x14ac:dyDescent="0.15">
      <c r="A1125" s="23" t="s">
        <v>4930</v>
      </c>
      <c r="B1125" s="53" t="s">
        <v>1607</v>
      </c>
      <c r="C1125" s="1" t="s">
        <v>1405</v>
      </c>
      <c r="D1125" s="1" t="s">
        <v>1405</v>
      </c>
      <c r="E1125" s="1" t="s">
        <v>3745</v>
      </c>
      <c r="F1125" s="1" t="s">
        <v>707</v>
      </c>
      <c r="G1125" s="1" t="s">
        <v>4999</v>
      </c>
      <c r="H1125" s="1" t="s">
        <v>5000</v>
      </c>
      <c r="I1125" s="1" t="s">
        <v>5001</v>
      </c>
      <c r="J1125" s="1" t="s">
        <v>5002</v>
      </c>
      <c r="K1125" s="1" t="s">
        <v>5003</v>
      </c>
      <c r="L1125" s="1" t="s">
        <v>4996</v>
      </c>
    </row>
    <row r="1126" spans="1:12" ht="28" x14ac:dyDescent="0.15">
      <c r="A1126" s="23" t="s">
        <v>4931</v>
      </c>
      <c r="B1126" s="53" t="s">
        <v>1405</v>
      </c>
      <c r="C1126" s="1" t="s">
        <v>1607</v>
      </c>
      <c r="D1126" s="1" t="s">
        <v>1405</v>
      </c>
      <c r="E1126" s="14" t="s">
        <v>5874</v>
      </c>
      <c r="F1126" s="1" t="s">
        <v>5154</v>
      </c>
      <c r="G1126" s="1" t="s">
        <v>5155</v>
      </c>
      <c r="H1126" s="1" t="s">
        <v>5156</v>
      </c>
      <c r="I1126" s="1" t="s">
        <v>5157</v>
      </c>
      <c r="J1126" s="1" t="s">
        <v>2763</v>
      </c>
      <c r="K1126" s="1" t="s">
        <v>5158</v>
      </c>
      <c r="L1126" s="1" t="s">
        <v>1576</v>
      </c>
    </row>
    <row r="1127" spans="1:12" ht="42" x14ac:dyDescent="0.15">
      <c r="A1127" s="23" t="s">
        <v>4932</v>
      </c>
      <c r="B1127" s="53" t="s">
        <v>1607</v>
      </c>
      <c r="C1127" s="1" t="s">
        <v>1405</v>
      </c>
      <c r="D1127" s="1" t="s">
        <v>1607</v>
      </c>
      <c r="E1127" s="1" t="s">
        <v>833</v>
      </c>
      <c r="F1127" s="1" t="s">
        <v>5299</v>
      </c>
      <c r="G1127" s="1" t="s">
        <v>5300</v>
      </c>
      <c r="H1127" s="1" t="s">
        <v>5458</v>
      </c>
      <c r="I1127" s="1" t="s">
        <v>5302</v>
      </c>
      <c r="J1127" s="1" t="s">
        <v>2311</v>
      </c>
      <c r="K1127" s="1" t="s">
        <v>5301</v>
      </c>
    </row>
    <row r="1128" spans="1:12" ht="70" x14ac:dyDescent="0.15">
      <c r="A1128" s="23" t="s">
        <v>4933</v>
      </c>
      <c r="B1128" s="53" t="s">
        <v>1607</v>
      </c>
      <c r="C1128" s="1" t="s">
        <v>1607</v>
      </c>
      <c r="D1128" s="1" t="s">
        <v>1607</v>
      </c>
      <c r="E1128" s="1" t="s">
        <v>833</v>
      </c>
      <c r="F1128" s="1" t="s">
        <v>5303</v>
      </c>
      <c r="G1128" s="1" t="s">
        <v>5551</v>
      </c>
      <c r="H1128" s="1" t="s">
        <v>5550</v>
      </c>
      <c r="I1128" s="1" t="s">
        <v>5304</v>
      </c>
      <c r="J1128" s="1" t="s">
        <v>2311</v>
      </c>
      <c r="K1128" s="1" t="s">
        <v>5460</v>
      </c>
      <c r="L1128" s="1" t="s">
        <v>5459</v>
      </c>
    </row>
    <row r="1129" spans="1:12" ht="56" x14ac:dyDescent="0.15">
      <c r="A1129" s="23" t="s">
        <v>5287</v>
      </c>
      <c r="B1129" s="53" t="s">
        <v>1607</v>
      </c>
      <c r="C1129" s="1" t="s">
        <v>1405</v>
      </c>
      <c r="D1129" s="1" t="s">
        <v>1405</v>
      </c>
      <c r="E1129" s="1" t="s">
        <v>660</v>
      </c>
      <c r="F1129" s="1" t="s">
        <v>707</v>
      </c>
      <c r="G1129" s="1" t="s">
        <v>5305</v>
      </c>
      <c r="H1129" s="1" t="s">
        <v>5306</v>
      </c>
      <c r="I1129" s="1" t="s">
        <v>5307</v>
      </c>
      <c r="J1129" s="1" t="s">
        <v>1999</v>
      </c>
      <c r="K1129" s="1" t="s">
        <v>5308</v>
      </c>
    </row>
    <row r="1130" spans="1:12" ht="98" x14ac:dyDescent="0.15">
      <c r="A1130" s="23" t="s">
        <v>5288</v>
      </c>
      <c r="B1130" s="53" t="s">
        <v>1405</v>
      </c>
      <c r="C1130" s="1" t="s">
        <v>1405</v>
      </c>
      <c r="D1130" s="1" t="s">
        <v>1405</v>
      </c>
      <c r="E1130" s="14" t="s">
        <v>865</v>
      </c>
      <c r="F1130" s="1" t="s">
        <v>707</v>
      </c>
      <c r="G1130" s="1" t="s">
        <v>5309</v>
      </c>
      <c r="H1130" s="1" t="s">
        <v>5310</v>
      </c>
      <c r="I1130" s="1" t="s">
        <v>5313</v>
      </c>
      <c r="J1130" s="1" t="s">
        <v>1922</v>
      </c>
      <c r="K1130" s="1" t="s">
        <v>5311</v>
      </c>
      <c r="L1130" s="1" t="s">
        <v>5312</v>
      </c>
    </row>
    <row r="1131" spans="1:12" ht="56" x14ac:dyDescent="0.15">
      <c r="A1131" s="23" t="s">
        <v>5289</v>
      </c>
      <c r="B1131" s="53" t="s">
        <v>5470</v>
      </c>
      <c r="C1131" s="1" t="s">
        <v>1405</v>
      </c>
      <c r="D1131" s="1" t="s">
        <v>1405</v>
      </c>
      <c r="E1131" s="14" t="s">
        <v>5874</v>
      </c>
      <c r="F1131" s="1" t="s">
        <v>707</v>
      </c>
      <c r="G1131" s="1" t="s">
        <v>5314</v>
      </c>
      <c r="H1131" s="1" t="s">
        <v>5315</v>
      </c>
      <c r="I1131" s="1" t="s">
        <v>5317</v>
      </c>
      <c r="J1131" s="1" t="s">
        <v>5316</v>
      </c>
      <c r="K1131" s="1" t="s">
        <v>5318</v>
      </c>
    </row>
    <row r="1132" spans="1:12" ht="84" x14ac:dyDescent="0.15">
      <c r="A1132" s="23" t="s">
        <v>5290</v>
      </c>
      <c r="B1132" s="53" t="s">
        <v>1607</v>
      </c>
      <c r="C1132" s="1" t="s">
        <v>1405</v>
      </c>
      <c r="D1132" s="1" t="s">
        <v>1405</v>
      </c>
      <c r="E1132" s="1" t="s">
        <v>208</v>
      </c>
      <c r="F1132" s="1" t="s">
        <v>707</v>
      </c>
      <c r="G1132" s="1" t="s">
        <v>5321</v>
      </c>
      <c r="H1132" s="1" t="s">
        <v>5322</v>
      </c>
      <c r="I1132" s="1" t="s">
        <v>5325</v>
      </c>
      <c r="J1132" s="1" t="s">
        <v>5323</v>
      </c>
      <c r="K1132" s="1" t="s">
        <v>5324</v>
      </c>
    </row>
    <row r="1133" spans="1:12" ht="42" x14ac:dyDescent="0.15">
      <c r="A1133" s="23" t="s">
        <v>5291</v>
      </c>
      <c r="B1133" s="53" t="s">
        <v>1405</v>
      </c>
      <c r="C1133" s="1" t="s">
        <v>1607</v>
      </c>
      <c r="D1133" s="1" t="s">
        <v>1607</v>
      </c>
      <c r="E1133" s="1" t="s">
        <v>5874</v>
      </c>
      <c r="F1133" s="1" t="s">
        <v>5328</v>
      </c>
      <c r="G1133" s="1" t="s">
        <v>5329</v>
      </c>
      <c r="H1133" s="1" t="s">
        <v>5330</v>
      </c>
      <c r="I1133" s="1" t="s">
        <v>5331</v>
      </c>
    </row>
    <row r="1134" spans="1:12" ht="56" x14ac:dyDescent="0.15">
      <c r="A1134" s="23" t="s">
        <v>5292</v>
      </c>
      <c r="B1134" s="53" t="s">
        <v>1405</v>
      </c>
      <c r="C1134" s="1" t="s">
        <v>1405</v>
      </c>
      <c r="D1134" s="1" t="s">
        <v>1607</v>
      </c>
      <c r="E1134" s="1" t="s">
        <v>2751</v>
      </c>
      <c r="F1134" s="1" t="s">
        <v>707</v>
      </c>
      <c r="G1134" s="1" t="s">
        <v>5332</v>
      </c>
      <c r="H1134" s="1" t="s">
        <v>5333</v>
      </c>
      <c r="I1134" s="1" t="s">
        <v>5336</v>
      </c>
      <c r="J1134" s="1" t="s">
        <v>1914</v>
      </c>
      <c r="K1134" s="1" t="s">
        <v>5334</v>
      </c>
      <c r="L1134" s="1" t="s">
        <v>5335</v>
      </c>
    </row>
    <row r="1135" spans="1:12" ht="42" x14ac:dyDescent="0.15">
      <c r="A1135" s="23" t="s">
        <v>5293</v>
      </c>
      <c r="B1135" s="53" t="s">
        <v>1405</v>
      </c>
      <c r="C1135" s="1" t="s">
        <v>1607</v>
      </c>
      <c r="D1135" s="1" t="s">
        <v>1607</v>
      </c>
      <c r="E1135" s="1" t="s">
        <v>2751</v>
      </c>
      <c r="F1135" s="1" t="s">
        <v>1406</v>
      </c>
      <c r="G1135" s="1" t="s">
        <v>5337</v>
      </c>
      <c r="H1135" s="1" t="s">
        <v>5338</v>
      </c>
      <c r="I1135" s="1" t="s">
        <v>5339</v>
      </c>
      <c r="J1135" s="1" t="s">
        <v>2311</v>
      </c>
      <c r="K1135" s="1" t="s">
        <v>5340</v>
      </c>
    </row>
    <row r="1136" spans="1:12" ht="56" x14ac:dyDescent="0.15">
      <c r="A1136" s="23" t="s">
        <v>5294</v>
      </c>
      <c r="B1136" s="53" t="s">
        <v>1405</v>
      </c>
      <c r="C1136" s="1" t="s">
        <v>1405</v>
      </c>
      <c r="D1136" s="1" t="s">
        <v>1405</v>
      </c>
      <c r="E1136" s="14" t="s">
        <v>865</v>
      </c>
      <c r="F1136" s="1" t="s">
        <v>5341</v>
      </c>
      <c r="G1136" s="1" t="s">
        <v>5342</v>
      </c>
      <c r="H1136" s="1" t="s">
        <v>5345</v>
      </c>
      <c r="I1136" s="1" t="s">
        <v>5346</v>
      </c>
      <c r="J1136" s="1" t="s">
        <v>2763</v>
      </c>
      <c r="K1136" s="1" t="s">
        <v>5343</v>
      </c>
      <c r="L1136" s="1" t="s">
        <v>5344</v>
      </c>
    </row>
    <row r="1137" spans="1:12" ht="42" x14ac:dyDescent="0.15">
      <c r="A1137" s="23" t="s">
        <v>5295</v>
      </c>
      <c r="B1137" s="53" t="s">
        <v>1405</v>
      </c>
      <c r="C1137" s="1" t="s">
        <v>1405</v>
      </c>
      <c r="D1137" s="1" t="s">
        <v>1405</v>
      </c>
      <c r="E1137" s="1" t="s">
        <v>4324</v>
      </c>
      <c r="F1137" s="1" t="s">
        <v>5365</v>
      </c>
      <c r="G1137" s="1" t="s">
        <v>5366</v>
      </c>
      <c r="H1137" s="1" t="s">
        <v>707</v>
      </c>
      <c r="I1137" s="1" t="s">
        <v>5367</v>
      </c>
      <c r="J1137" s="1" t="s">
        <v>5368</v>
      </c>
      <c r="K1137" s="1" t="s">
        <v>5369</v>
      </c>
      <c r="L1137" s="1" t="s">
        <v>1453</v>
      </c>
    </row>
    <row r="1138" spans="1:12" ht="42" x14ac:dyDescent="0.15">
      <c r="A1138" s="23" t="s">
        <v>5296</v>
      </c>
      <c r="B1138" s="53" t="s">
        <v>1607</v>
      </c>
      <c r="C1138" s="1" t="s">
        <v>1405</v>
      </c>
      <c r="D1138" s="1" t="s">
        <v>1405</v>
      </c>
      <c r="E1138" s="1" t="s">
        <v>4324</v>
      </c>
      <c r="F1138" s="1" t="s">
        <v>5365</v>
      </c>
      <c r="G1138" s="1" t="s">
        <v>5370</v>
      </c>
      <c r="H1138" s="1" t="s">
        <v>5371</v>
      </c>
      <c r="I1138" s="1" t="s">
        <v>5372</v>
      </c>
      <c r="J1138" s="1" t="s">
        <v>5373</v>
      </c>
      <c r="K1138" s="1" t="s">
        <v>5374</v>
      </c>
      <c r="L1138" s="1" t="s">
        <v>1453</v>
      </c>
    </row>
    <row r="1139" spans="1:12" ht="56" x14ac:dyDescent="0.15">
      <c r="A1139" s="23" t="s">
        <v>5297</v>
      </c>
      <c r="B1139" s="53" t="s">
        <v>1607</v>
      </c>
      <c r="C1139" s="1" t="s">
        <v>1405</v>
      </c>
      <c r="D1139" s="1" t="s">
        <v>1405</v>
      </c>
      <c r="E1139" s="1" t="s">
        <v>5375</v>
      </c>
      <c r="F1139" s="1" t="s">
        <v>5376</v>
      </c>
      <c r="G1139" s="1" t="s">
        <v>5377</v>
      </c>
      <c r="H1139" s="1" t="s">
        <v>5378</v>
      </c>
      <c r="I1139" s="1" t="s">
        <v>5379</v>
      </c>
      <c r="J1139" s="1" t="s">
        <v>5373</v>
      </c>
      <c r="K1139" s="1" t="s">
        <v>5380</v>
      </c>
      <c r="L1139" s="1" t="s">
        <v>1453</v>
      </c>
    </row>
    <row r="1140" spans="1:12" ht="42" x14ac:dyDescent="0.15">
      <c r="A1140" s="23" t="s">
        <v>5298</v>
      </c>
      <c r="B1140" s="53" t="s">
        <v>1607</v>
      </c>
      <c r="C1140" s="1" t="s">
        <v>1405</v>
      </c>
      <c r="D1140" s="1" t="s">
        <v>1405</v>
      </c>
      <c r="E1140" s="1" t="s">
        <v>3780</v>
      </c>
      <c r="F1140" s="1" t="s">
        <v>5376</v>
      </c>
      <c r="G1140" s="1" t="s">
        <v>5381</v>
      </c>
      <c r="H1140" s="1" t="s">
        <v>5389</v>
      </c>
      <c r="I1140" s="1" t="s">
        <v>5382</v>
      </c>
      <c r="J1140" s="1" t="s">
        <v>5373</v>
      </c>
      <c r="K1140" s="1" t="s">
        <v>5383</v>
      </c>
      <c r="L1140" s="1" t="s">
        <v>1453</v>
      </c>
    </row>
    <row r="1141" spans="1:12" ht="56" x14ac:dyDescent="0.15">
      <c r="A1141" s="23" t="s">
        <v>5347</v>
      </c>
      <c r="B1141" s="53" t="s">
        <v>1607</v>
      </c>
      <c r="C1141" s="1" t="s">
        <v>1405</v>
      </c>
      <c r="D1141" s="1" t="s">
        <v>1405</v>
      </c>
      <c r="E1141" s="1" t="s">
        <v>5384</v>
      </c>
      <c r="F1141" s="1" t="s">
        <v>5376</v>
      </c>
      <c r="G1141" s="1" t="s">
        <v>5385</v>
      </c>
      <c r="H1141" s="1" t="s">
        <v>5389</v>
      </c>
      <c r="I1141" s="1" t="s">
        <v>5386</v>
      </c>
      <c r="J1141" s="1" t="s">
        <v>1922</v>
      </c>
      <c r="K1141" s="1" t="s">
        <v>5387</v>
      </c>
      <c r="L1141" s="1" t="s">
        <v>1453</v>
      </c>
    </row>
    <row r="1142" spans="1:12" ht="42" x14ac:dyDescent="0.15">
      <c r="A1142" s="23" t="s">
        <v>5348</v>
      </c>
      <c r="B1142" s="53" t="s">
        <v>1607</v>
      </c>
      <c r="C1142" s="1" t="s">
        <v>1405</v>
      </c>
      <c r="D1142" s="1" t="s">
        <v>1405</v>
      </c>
      <c r="E1142" s="1" t="s">
        <v>4324</v>
      </c>
      <c r="F1142" s="1" t="s">
        <v>5376</v>
      </c>
      <c r="G1142" s="1" t="s">
        <v>5388</v>
      </c>
      <c r="H1142" s="1" t="s">
        <v>5389</v>
      </c>
      <c r="I1142" s="1" t="s">
        <v>5393</v>
      </c>
      <c r="J1142" s="1" t="s">
        <v>1922</v>
      </c>
      <c r="K1142" s="1" t="s">
        <v>5390</v>
      </c>
      <c r="L1142" s="1" t="s">
        <v>1453</v>
      </c>
    </row>
    <row r="1143" spans="1:12" ht="56" x14ac:dyDescent="0.15">
      <c r="A1143" s="23" t="s">
        <v>5349</v>
      </c>
      <c r="B1143" s="53" t="s">
        <v>1607</v>
      </c>
      <c r="C1143" s="1" t="s">
        <v>1405</v>
      </c>
      <c r="D1143" s="1" t="s">
        <v>1405</v>
      </c>
      <c r="E1143" s="1" t="s">
        <v>4324</v>
      </c>
      <c r="F1143" s="1" t="s">
        <v>5376</v>
      </c>
      <c r="G1143" s="1" t="s">
        <v>5391</v>
      </c>
      <c r="H1143" s="1" t="s">
        <v>5392</v>
      </c>
      <c r="I1143" s="1" t="s">
        <v>5394</v>
      </c>
      <c r="J1143" s="1" t="s">
        <v>1922</v>
      </c>
      <c r="K1143" s="1" t="s">
        <v>5395</v>
      </c>
      <c r="L1143" s="1" t="s">
        <v>1453</v>
      </c>
    </row>
    <row r="1144" spans="1:12" ht="42" x14ac:dyDescent="0.15">
      <c r="A1144" s="23" t="s">
        <v>5350</v>
      </c>
      <c r="B1144" s="53" t="s">
        <v>1607</v>
      </c>
      <c r="C1144" s="1" t="s">
        <v>1405</v>
      </c>
      <c r="D1144" s="1" t="s">
        <v>1405</v>
      </c>
      <c r="E1144" s="1" t="s">
        <v>5396</v>
      </c>
      <c r="F1144" s="1" t="s">
        <v>562</v>
      </c>
      <c r="G1144" s="1" t="s">
        <v>5397</v>
      </c>
      <c r="H1144" s="1" t="s">
        <v>562</v>
      </c>
      <c r="I1144" s="1" t="s">
        <v>5398</v>
      </c>
      <c r="J1144" s="1" t="s">
        <v>3928</v>
      </c>
      <c r="K1144" s="1" t="s">
        <v>5399</v>
      </c>
      <c r="L1144" s="1" t="s">
        <v>1453</v>
      </c>
    </row>
    <row r="1145" spans="1:12" ht="42" x14ac:dyDescent="0.15">
      <c r="A1145" s="23" t="s">
        <v>5351</v>
      </c>
      <c r="B1145" s="53" t="s">
        <v>1405</v>
      </c>
      <c r="C1145" s="1" t="s">
        <v>1405</v>
      </c>
      <c r="D1145" s="1" t="s">
        <v>1405</v>
      </c>
      <c r="E1145" s="1" t="s">
        <v>2751</v>
      </c>
      <c r="F1145" s="1" t="s">
        <v>707</v>
      </c>
      <c r="G1145" s="1" t="s">
        <v>5401</v>
      </c>
      <c r="H1145" s="1" t="s">
        <v>4818</v>
      </c>
      <c r="I1145" s="1" t="s">
        <v>5402</v>
      </c>
      <c r="J1145" s="1" t="s">
        <v>4820</v>
      </c>
      <c r="K1145" s="1" t="s">
        <v>5403</v>
      </c>
      <c r="L1145" s="1" t="s">
        <v>1453</v>
      </c>
    </row>
    <row r="1146" spans="1:12" ht="56" x14ac:dyDescent="0.15">
      <c r="A1146" s="23" t="s">
        <v>5352</v>
      </c>
      <c r="B1146" s="53" t="s">
        <v>1607</v>
      </c>
      <c r="C1146" s="1" t="s">
        <v>1405</v>
      </c>
      <c r="D1146" s="1" t="s">
        <v>1405</v>
      </c>
      <c r="E1146" s="1" t="s">
        <v>5400</v>
      </c>
      <c r="F1146" s="1" t="s">
        <v>5404</v>
      </c>
      <c r="G1146" s="1" t="s">
        <v>210</v>
      </c>
      <c r="H1146" s="1" t="s">
        <v>5405</v>
      </c>
      <c r="I1146" s="1" t="s">
        <v>5410</v>
      </c>
      <c r="J1146" s="1" t="s">
        <v>2763</v>
      </c>
      <c r="K1146" s="1" t="s">
        <v>5406</v>
      </c>
      <c r="L1146" s="1" t="s">
        <v>1453</v>
      </c>
    </row>
    <row r="1147" spans="1:12" ht="56" x14ac:dyDescent="0.15">
      <c r="A1147" s="23" t="s">
        <v>5353</v>
      </c>
      <c r="B1147" s="53" t="s">
        <v>1607</v>
      </c>
      <c r="C1147" s="1" t="s">
        <v>1405</v>
      </c>
      <c r="D1147" s="1" t="s">
        <v>1405</v>
      </c>
      <c r="E1147" s="14" t="s">
        <v>865</v>
      </c>
      <c r="F1147" s="1" t="s">
        <v>5407</v>
      </c>
      <c r="G1147" s="1" t="s">
        <v>5408</v>
      </c>
      <c r="H1147" s="1" t="s">
        <v>5409</v>
      </c>
      <c r="I1147" s="1" t="s">
        <v>5411</v>
      </c>
      <c r="J1147" s="1" t="s">
        <v>2763</v>
      </c>
      <c r="K1147" s="1" t="s">
        <v>5412</v>
      </c>
      <c r="L1147" s="1" t="s">
        <v>1453</v>
      </c>
    </row>
    <row r="1148" spans="1:12" ht="28" x14ac:dyDescent="0.15">
      <c r="A1148" s="23" t="s">
        <v>5354</v>
      </c>
      <c r="B1148" s="53" t="s">
        <v>1607</v>
      </c>
      <c r="C1148" s="1" t="s">
        <v>1405</v>
      </c>
      <c r="D1148" s="1" t="s">
        <v>1405</v>
      </c>
      <c r="E1148" s="1" t="s">
        <v>5413</v>
      </c>
      <c r="F1148" s="1" t="s">
        <v>562</v>
      </c>
      <c r="G1148" s="1" t="s">
        <v>5414</v>
      </c>
      <c r="H1148" s="1" t="s">
        <v>5415</v>
      </c>
      <c r="I1148" s="1" t="s">
        <v>5416</v>
      </c>
      <c r="J1148" s="1" t="s">
        <v>2763</v>
      </c>
      <c r="K1148" s="1" t="s">
        <v>5417</v>
      </c>
      <c r="L1148" s="1" t="s">
        <v>1453</v>
      </c>
    </row>
    <row r="1149" spans="1:12" ht="112" x14ac:dyDescent="0.15">
      <c r="A1149" s="23" t="s">
        <v>5355</v>
      </c>
      <c r="B1149" s="53" t="s">
        <v>1405</v>
      </c>
      <c r="C1149" s="1" t="s">
        <v>1607</v>
      </c>
      <c r="D1149" s="1" t="s">
        <v>1405</v>
      </c>
      <c r="E1149" s="1" t="s">
        <v>4324</v>
      </c>
      <c r="F1149" s="1" t="s">
        <v>707</v>
      </c>
      <c r="G1149" s="1" t="s">
        <v>5418</v>
      </c>
      <c r="I1149" s="1" t="s">
        <v>5424</v>
      </c>
      <c r="J1149" s="1" t="s">
        <v>5425</v>
      </c>
      <c r="K1149" s="1" t="s">
        <v>5426</v>
      </c>
      <c r="L1149" s="1" t="s">
        <v>1453</v>
      </c>
    </row>
    <row r="1150" spans="1:12" ht="84" x14ac:dyDescent="0.15">
      <c r="A1150" s="23" t="s">
        <v>5356</v>
      </c>
      <c r="B1150" s="53" t="s">
        <v>1405</v>
      </c>
      <c r="C1150" s="1" t="s">
        <v>1405</v>
      </c>
      <c r="D1150" s="1" t="s">
        <v>1405</v>
      </c>
      <c r="E1150" s="14" t="s">
        <v>865</v>
      </c>
      <c r="F1150" s="1" t="s">
        <v>5423</v>
      </c>
      <c r="G1150" s="1" t="s">
        <v>5419</v>
      </c>
      <c r="H1150" s="1" t="s">
        <v>5420</v>
      </c>
      <c r="I1150" s="1" t="s">
        <v>5421</v>
      </c>
      <c r="J1150" s="1" t="s">
        <v>2763</v>
      </c>
      <c r="K1150" s="1" t="s">
        <v>5422</v>
      </c>
      <c r="L1150" s="1" t="s">
        <v>1576</v>
      </c>
    </row>
    <row r="1151" spans="1:12" ht="112" x14ac:dyDescent="0.15">
      <c r="A1151" s="23" t="s">
        <v>5357</v>
      </c>
      <c r="B1151" s="53" t="s">
        <v>1405</v>
      </c>
      <c r="C1151" s="1" t="s">
        <v>1607</v>
      </c>
      <c r="D1151" s="1" t="s">
        <v>1607</v>
      </c>
      <c r="E1151" s="1" t="s">
        <v>2788</v>
      </c>
      <c r="F1151" s="1" t="s">
        <v>5427</v>
      </c>
      <c r="G1151" s="1" t="s">
        <v>5584</v>
      </c>
      <c r="H1151" s="1" t="s">
        <v>5428</v>
      </c>
      <c r="I1151" s="1" t="s">
        <v>5429</v>
      </c>
    </row>
    <row r="1152" spans="1:12" ht="70" x14ac:dyDescent="0.15">
      <c r="A1152" s="23" t="s">
        <v>5358</v>
      </c>
      <c r="B1152" s="53" t="s">
        <v>1405</v>
      </c>
      <c r="C1152" s="1" t="s">
        <v>1607</v>
      </c>
      <c r="D1152" s="1" t="s">
        <v>1607</v>
      </c>
      <c r="E1152" s="1" t="s">
        <v>3924</v>
      </c>
      <c r="F1152" s="1" t="s">
        <v>1406</v>
      </c>
      <c r="G1152" s="1" t="s">
        <v>5431</v>
      </c>
      <c r="H1152" s="1" t="s">
        <v>5432</v>
      </c>
      <c r="I1152" s="1" t="s">
        <v>5440</v>
      </c>
      <c r="J1152" s="1" t="s">
        <v>2311</v>
      </c>
      <c r="K1152" s="1" t="s">
        <v>5433</v>
      </c>
    </row>
    <row r="1153" spans="1:12" ht="42" x14ac:dyDescent="0.15">
      <c r="A1153" s="23" t="s">
        <v>5359</v>
      </c>
      <c r="B1153" s="53" t="s">
        <v>1405</v>
      </c>
      <c r="C1153" s="1" t="s">
        <v>1607</v>
      </c>
      <c r="D1153" s="1" t="s">
        <v>1607</v>
      </c>
      <c r="E1153" s="14" t="s">
        <v>865</v>
      </c>
      <c r="F1153" s="1" t="s">
        <v>5438</v>
      </c>
      <c r="G1153" s="1" t="s">
        <v>5439</v>
      </c>
      <c r="H1153" s="1" t="s">
        <v>5806</v>
      </c>
      <c r="I1153" s="1" t="s">
        <v>5441</v>
      </c>
      <c r="J1153" s="1" t="s">
        <v>5807</v>
      </c>
      <c r="K1153" s="1" t="s">
        <v>5808</v>
      </c>
    </row>
    <row r="1154" spans="1:12" ht="56" x14ac:dyDescent="0.15">
      <c r="A1154" s="23" t="s">
        <v>5360</v>
      </c>
      <c r="B1154" s="53" t="s">
        <v>1405</v>
      </c>
      <c r="C1154" s="1" t="s">
        <v>1607</v>
      </c>
      <c r="D1154" s="1" t="s">
        <v>1607</v>
      </c>
      <c r="E1154" s="14" t="s">
        <v>865</v>
      </c>
      <c r="F1154" s="1" t="s">
        <v>5434</v>
      </c>
      <c r="G1154" s="1" t="s">
        <v>5435</v>
      </c>
      <c r="H1154" s="1" t="s">
        <v>5436</v>
      </c>
      <c r="I1154" s="1" t="s">
        <v>5462</v>
      </c>
      <c r="J1154" s="1" t="s">
        <v>2311</v>
      </c>
      <c r="K1154" s="1" t="s">
        <v>5437</v>
      </c>
    </row>
    <row r="1155" spans="1:12" ht="28" x14ac:dyDescent="0.15">
      <c r="A1155" s="23" t="s">
        <v>5361</v>
      </c>
      <c r="B1155" s="53" t="s">
        <v>1607</v>
      </c>
      <c r="C1155" s="1" t="s">
        <v>1607</v>
      </c>
      <c r="D1155" s="1" t="s">
        <v>1405</v>
      </c>
      <c r="E1155" s="1" t="s">
        <v>2751</v>
      </c>
      <c r="G1155" s="1" t="s">
        <v>5461</v>
      </c>
      <c r="I1155" s="1" t="s">
        <v>5540</v>
      </c>
      <c r="L1155" s="1" t="s">
        <v>5463</v>
      </c>
    </row>
    <row r="1156" spans="1:12" ht="140" x14ac:dyDescent="0.15">
      <c r="A1156" s="23" t="s">
        <v>5362</v>
      </c>
      <c r="B1156" s="53" t="s">
        <v>1405</v>
      </c>
      <c r="C1156" s="1" t="s">
        <v>1607</v>
      </c>
      <c r="D1156" s="1" t="s">
        <v>1405</v>
      </c>
      <c r="E1156" s="1" t="s">
        <v>2751</v>
      </c>
      <c r="F1156" s="1" t="s">
        <v>3982</v>
      </c>
      <c r="G1156" s="1" t="s">
        <v>5464</v>
      </c>
      <c r="H1156" s="1" t="s">
        <v>4225</v>
      </c>
      <c r="I1156" s="1" t="s">
        <v>5466</v>
      </c>
      <c r="J1156" s="1" t="s">
        <v>2311</v>
      </c>
      <c r="K1156" s="1" t="s">
        <v>5465</v>
      </c>
      <c r="L1156" s="14" t="s">
        <v>1406</v>
      </c>
    </row>
    <row r="1157" spans="1:12" ht="42" x14ac:dyDescent="0.15">
      <c r="A1157" s="23" t="s">
        <v>5363</v>
      </c>
      <c r="B1157" s="53" t="s">
        <v>1405</v>
      </c>
      <c r="C1157" s="1" t="s">
        <v>1607</v>
      </c>
      <c r="D1157" s="1" t="s">
        <v>1405</v>
      </c>
      <c r="E1157" s="1" t="s">
        <v>2751</v>
      </c>
      <c r="F1157" s="1" t="s">
        <v>5502</v>
      </c>
      <c r="G1157" s="1" t="s">
        <v>5501</v>
      </c>
      <c r="H1157" s="1" t="s">
        <v>5503</v>
      </c>
      <c r="I1157" s="1" t="s">
        <v>5504</v>
      </c>
      <c r="J1157" s="1" t="s">
        <v>5505</v>
      </c>
      <c r="K1157" s="1" t="s">
        <v>216</v>
      </c>
      <c r="L1157" s="1" t="s">
        <v>5463</v>
      </c>
    </row>
    <row r="1158" spans="1:12" ht="28" x14ac:dyDescent="0.15">
      <c r="A1158" s="23" t="s">
        <v>5364</v>
      </c>
      <c r="B1158" s="53" t="s">
        <v>1405</v>
      </c>
      <c r="C1158" s="1" t="s">
        <v>1607</v>
      </c>
      <c r="D1158" s="1" t="s">
        <v>1607</v>
      </c>
      <c r="E1158" s="1" t="s">
        <v>5874</v>
      </c>
      <c r="F1158" s="1" t="s">
        <v>5546</v>
      </c>
      <c r="G1158" s="1" t="s">
        <v>5547</v>
      </c>
      <c r="H1158" s="1" t="s">
        <v>5548</v>
      </c>
      <c r="J1158" s="1" t="s">
        <v>2311</v>
      </c>
      <c r="K1158" s="1" t="s">
        <v>5549</v>
      </c>
    </row>
    <row r="1159" spans="1:12" ht="56" x14ac:dyDescent="0.15">
      <c r="A1159" s="23" t="s">
        <v>5448</v>
      </c>
      <c r="B1159" s="53" t="s">
        <v>1405</v>
      </c>
      <c r="C1159" s="1" t="s">
        <v>1607</v>
      </c>
      <c r="D1159" s="1" t="s">
        <v>1607</v>
      </c>
      <c r="E1159" s="1" t="s">
        <v>5883</v>
      </c>
      <c r="F1159" s="1" t="s">
        <v>5556</v>
      </c>
      <c r="G1159" s="1" t="s">
        <v>5557</v>
      </c>
      <c r="H1159" s="1" t="s">
        <v>5558</v>
      </c>
      <c r="J1159" s="1" t="s">
        <v>2311</v>
      </c>
      <c r="K1159" s="1" t="s">
        <v>5559</v>
      </c>
    </row>
    <row r="1160" spans="1:12" ht="28" x14ac:dyDescent="0.15">
      <c r="A1160" s="23" t="s">
        <v>5449</v>
      </c>
      <c r="B1160" s="53" t="s">
        <v>1405</v>
      </c>
      <c r="C1160" s="1" t="s">
        <v>1607</v>
      </c>
      <c r="D1160" s="1" t="s">
        <v>1607</v>
      </c>
      <c r="E1160" s="1" t="s">
        <v>2751</v>
      </c>
      <c r="F1160" s="1" t="s">
        <v>5560</v>
      </c>
      <c r="G1160" s="1" t="s">
        <v>5561</v>
      </c>
      <c r="H1160" s="1" t="s">
        <v>5562</v>
      </c>
      <c r="J1160" s="1" t="s">
        <v>2311</v>
      </c>
    </row>
    <row r="1161" spans="1:12" ht="19" x14ac:dyDescent="0.15">
      <c r="A1161" s="23" t="s">
        <v>5450</v>
      </c>
      <c r="B1161" s="53" t="s">
        <v>1405</v>
      </c>
      <c r="C1161" s="1" t="s">
        <v>1607</v>
      </c>
      <c r="D1161" s="1" t="s">
        <v>1607</v>
      </c>
      <c r="E1161" s="14" t="s">
        <v>865</v>
      </c>
      <c r="F1161" s="1" t="s">
        <v>5563</v>
      </c>
      <c r="G1161" s="1" t="s">
        <v>5564</v>
      </c>
      <c r="H1161" s="1" t="s">
        <v>5565</v>
      </c>
      <c r="J1161" s="1" t="s">
        <v>2311</v>
      </c>
      <c r="K1161" s="1" t="s">
        <v>5566</v>
      </c>
    </row>
    <row r="1162" spans="1:12" ht="28" x14ac:dyDescent="0.15">
      <c r="A1162" s="23" t="s">
        <v>5451</v>
      </c>
      <c r="B1162" s="53" t="s">
        <v>1405</v>
      </c>
      <c r="C1162" s="1" t="s">
        <v>1607</v>
      </c>
      <c r="D1162" s="1" t="s">
        <v>1607</v>
      </c>
      <c r="E1162" s="14" t="s">
        <v>865</v>
      </c>
      <c r="F1162" s="1" t="s">
        <v>5567</v>
      </c>
      <c r="G1162" s="1" t="s">
        <v>5568</v>
      </c>
      <c r="H1162" s="1" t="s">
        <v>5571</v>
      </c>
      <c r="J1162" s="1" t="s">
        <v>2311</v>
      </c>
      <c r="K1162" s="1" t="s">
        <v>5574</v>
      </c>
    </row>
    <row r="1163" spans="1:12" ht="28" x14ac:dyDescent="0.15">
      <c r="A1163" s="23" t="s">
        <v>5452</v>
      </c>
      <c r="B1163" s="53" t="s">
        <v>1405</v>
      </c>
      <c r="C1163" s="1" t="s">
        <v>1607</v>
      </c>
      <c r="D1163" s="1" t="s">
        <v>1607</v>
      </c>
      <c r="E1163" s="1" t="s">
        <v>5885</v>
      </c>
      <c r="F1163" s="1" t="s">
        <v>5569</v>
      </c>
      <c r="G1163" s="1" t="s">
        <v>5570</v>
      </c>
      <c r="H1163" s="1" t="s">
        <v>5572</v>
      </c>
      <c r="I1163" s="1" t="s">
        <v>5573</v>
      </c>
      <c r="J1163" s="1" t="s">
        <v>2311</v>
      </c>
      <c r="K1163" s="1" t="s">
        <v>5575</v>
      </c>
    </row>
    <row r="1164" spans="1:12" ht="28" x14ac:dyDescent="0.15">
      <c r="A1164" s="23" t="s">
        <v>5453</v>
      </c>
      <c r="B1164" s="53" t="s">
        <v>1405</v>
      </c>
      <c r="C1164" s="1" t="s">
        <v>1607</v>
      </c>
      <c r="D1164" s="1" t="s">
        <v>1607</v>
      </c>
      <c r="E1164" s="1" t="s">
        <v>5874</v>
      </c>
      <c r="F1164" s="1" t="s">
        <v>5576</v>
      </c>
      <c r="G1164" s="1" t="s">
        <v>5577</v>
      </c>
      <c r="H1164" s="1" t="s">
        <v>5578</v>
      </c>
      <c r="J1164" s="1" t="s">
        <v>2311</v>
      </c>
      <c r="K1164" s="1" t="s">
        <v>5579</v>
      </c>
    </row>
    <row r="1165" spans="1:12" ht="28" x14ac:dyDescent="0.15">
      <c r="A1165" s="23" t="s">
        <v>5454</v>
      </c>
      <c r="B1165" s="53" t="s">
        <v>1405</v>
      </c>
      <c r="C1165" s="1" t="s">
        <v>1607</v>
      </c>
      <c r="D1165" s="1" t="s">
        <v>1607</v>
      </c>
      <c r="E1165" s="1" t="s">
        <v>5580</v>
      </c>
      <c r="F1165" s="1" t="s">
        <v>5581</v>
      </c>
      <c r="G1165" s="1" t="s">
        <v>5582</v>
      </c>
      <c r="H1165" s="1" t="s">
        <v>5583</v>
      </c>
      <c r="J1165" s="1" t="s">
        <v>2311</v>
      </c>
      <c r="K1165" s="1" t="s">
        <v>3831</v>
      </c>
    </row>
    <row r="1166" spans="1:12" ht="70" x14ac:dyDescent="0.15">
      <c r="A1166" s="23" t="s">
        <v>5455</v>
      </c>
      <c r="B1166" s="53" t="s">
        <v>1405</v>
      </c>
      <c r="C1166" s="1" t="s">
        <v>1607</v>
      </c>
      <c r="D1166" s="1" t="s">
        <v>1607</v>
      </c>
      <c r="E1166" s="1" t="s">
        <v>5885</v>
      </c>
      <c r="F1166" s="1" t="s">
        <v>5585</v>
      </c>
      <c r="G1166" s="1" t="s">
        <v>5586</v>
      </c>
      <c r="H1166" s="1" t="s">
        <v>5587</v>
      </c>
      <c r="I1166" s="1" t="s">
        <v>5974</v>
      </c>
      <c r="J1166" s="1" t="s">
        <v>2311</v>
      </c>
      <c r="K1166" s="1" t="s">
        <v>5588</v>
      </c>
    </row>
    <row r="1167" spans="1:12" ht="28" x14ac:dyDescent="0.15">
      <c r="A1167" s="23" t="s">
        <v>5456</v>
      </c>
      <c r="B1167" s="53" t="s">
        <v>1405</v>
      </c>
      <c r="C1167" s="1" t="s">
        <v>1607</v>
      </c>
      <c r="D1167" s="1" t="s">
        <v>1607</v>
      </c>
      <c r="E1167" s="1" t="s">
        <v>5580</v>
      </c>
      <c r="F1167" s="1" t="s">
        <v>881</v>
      </c>
      <c r="G1167" s="1" t="s">
        <v>5600</v>
      </c>
      <c r="H1167" s="1" t="s">
        <v>5601</v>
      </c>
      <c r="J1167" s="1" t="s">
        <v>2311</v>
      </c>
      <c r="K1167" s="1" t="s">
        <v>5602</v>
      </c>
    </row>
    <row r="1168" spans="1:12" ht="28" x14ac:dyDescent="0.15">
      <c r="A1168" s="23" t="s">
        <v>5457</v>
      </c>
      <c r="B1168" s="53" t="s">
        <v>1607</v>
      </c>
      <c r="C1168" s="1" t="s">
        <v>1607</v>
      </c>
      <c r="D1168" s="1" t="s">
        <v>1607</v>
      </c>
      <c r="E1168" s="1" t="s">
        <v>5884</v>
      </c>
      <c r="F1168" s="1" t="s">
        <v>5603</v>
      </c>
      <c r="G1168" s="1" t="s">
        <v>5604</v>
      </c>
      <c r="H1168" s="1" t="s">
        <v>5605</v>
      </c>
      <c r="J1168" s="1" t="s">
        <v>2311</v>
      </c>
      <c r="K1168" s="1" t="s">
        <v>5612</v>
      </c>
    </row>
    <row r="1169" spans="1:11" ht="70" x14ac:dyDescent="0.15">
      <c r="A1169" s="23" t="s">
        <v>5589</v>
      </c>
      <c r="B1169" s="14" t="s">
        <v>1607</v>
      </c>
      <c r="C1169" s="1" t="s">
        <v>1607</v>
      </c>
      <c r="D1169" s="1" t="s">
        <v>1607</v>
      </c>
      <c r="E1169" s="14" t="s">
        <v>5882</v>
      </c>
      <c r="F1169" s="14" t="s">
        <v>813</v>
      </c>
      <c r="G1169" s="14" t="s">
        <v>5608</v>
      </c>
      <c r="H1169" s="14" t="s">
        <v>5606</v>
      </c>
      <c r="I1169" s="1" t="s">
        <v>5607</v>
      </c>
      <c r="J1169" s="1" t="s">
        <v>2311</v>
      </c>
    </row>
    <row r="1170" spans="1:11" ht="42" x14ac:dyDescent="0.15">
      <c r="A1170" s="23" t="s">
        <v>5590</v>
      </c>
      <c r="B1170" s="14" t="s">
        <v>1405</v>
      </c>
      <c r="C1170" s="1" t="s">
        <v>1607</v>
      </c>
      <c r="D1170" s="1" t="s">
        <v>1607</v>
      </c>
      <c r="E1170" s="1" t="s">
        <v>5874</v>
      </c>
      <c r="F1170" s="1" t="s">
        <v>5609</v>
      </c>
      <c r="G1170" s="1" t="s">
        <v>5610</v>
      </c>
      <c r="H1170" s="1" t="s">
        <v>5611</v>
      </c>
      <c r="J1170" s="1" t="s">
        <v>2311</v>
      </c>
      <c r="K1170" s="1" t="s">
        <v>5613</v>
      </c>
    </row>
    <row r="1171" spans="1:11" ht="70" x14ac:dyDescent="0.15">
      <c r="A1171" s="23" t="s">
        <v>5591</v>
      </c>
      <c r="B1171" s="14" t="s">
        <v>1405</v>
      </c>
      <c r="C1171" s="1" t="s">
        <v>1607</v>
      </c>
      <c r="D1171" s="1" t="s">
        <v>1607</v>
      </c>
      <c r="E1171" s="1" t="s">
        <v>5885</v>
      </c>
      <c r="F1171" s="1" t="s">
        <v>5614</v>
      </c>
      <c r="G1171" s="1" t="s">
        <v>5615</v>
      </c>
      <c r="H1171" s="1" t="s">
        <v>5616</v>
      </c>
      <c r="J1171" s="1" t="s">
        <v>2311</v>
      </c>
      <c r="K1171" s="1" t="s">
        <v>5617</v>
      </c>
    </row>
    <row r="1172" spans="1:11" ht="28" x14ac:dyDescent="0.15">
      <c r="A1172" s="23" t="s">
        <v>5592</v>
      </c>
      <c r="B1172" s="14" t="s">
        <v>1405</v>
      </c>
      <c r="C1172" s="1" t="s">
        <v>1607</v>
      </c>
      <c r="D1172" s="1" t="s">
        <v>1607</v>
      </c>
      <c r="E1172" s="1" t="s">
        <v>1631</v>
      </c>
      <c r="F1172" s="1" t="s">
        <v>5618</v>
      </c>
      <c r="G1172" s="1" t="s">
        <v>5619</v>
      </c>
      <c r="H1172" s="1" t="s">
        <v>5620</v>
      </c>
      <c r="J1172" s="1" t="s">
        <v>2311</v>
      </c>
      <c r="K1172" s="1" t="s">
        <v>5621</v>
      </c>
    </row>
    <row r="1173" spans="1:11" ht="28" x14ac:dyDescent="0.15">
      <c r="A1173" s="23" t="s">
        <v>5593</v>
      </c>
      <c r="B1173" s="14" t="s">
        <v>1405</v>
      </c>
      <c r="C1173" s="1" t="s">
        <v>1607</v>
      </c>
      <c r="D1173" s="1" t="s">
        <v>1607</v>
      </c>
      <c r="E1173" s="14" t="s">
        <v>5874</v>
      </c>
      <c r="F1173" s="1" t="s">
        <v>5622</v>
      </c>
      <c r="G1173" s="1" t="s">
        <v>5623</v>
      </c>
      <c r="H1173" s="1" t="s">
        <v>5625</v>
      </c>
      <c r="I1173" s="1" t="s">
        <v>5624</v>
      </c>
      <c r="J1173" s="1" t="s">
        <v>2311</v>
      </c>
      <c r="K1173" s="1" t="s">
        <v>5626</v>
      </c>
    </row>
    <row r="1174" spans="1:11" ht="28" x14ac:dyDescent="0.15">
      <c r="A1174" s="23" t="s">
        <v>5594</v>
      </c>
      <c r="B1174" s="14" t="s">
        <v>1405</v>
      </c>
      <c r="C1174" s="1" t="s">
        <v>1607</v>
      </c>
      <c r="D1174" s="1" t="s">
        <v>1607</v>
      </c>
      <c r="E1174" s="1" t="s">
        <v>5874</v>
      </c>
      <c r="F1174" s="1" t="s">
        <v>5627</v>
      </c>
      <c r="G1174" s="1" t="s">
        <v>5628</v>
      </c>
      <c r="H1174" s="1" t="s">
        <v>5629</v>
      </c>
      <c r="J1174" s="1" t="s">
        <v>2311</v>
      </c>
      <c r="K1174" s="1" t="s">
        <v>5630</v>
      </c>
    </row>
    <row r="1175" spans="1:11" ht="28" x14ac:dyDescent="0.15">
      <c r="A1175" s="23" t="s">
        <v>5595</v>
      </c>
      <c r="B1175" s="14" t="s">
        <v>1607</v>
      </c>
      <c r="C1175" s="1" t="s">
        <v>1607</v>
      </c>
      <c r="D1175" s="1" t="s">
        <v>1607</v>
      </c>
      <c r="E1175" s="1" t="s">
        <v>5632</v>
      </c>
      <c r="F1175" s="1" t="s">
        <v>707</v>
      </c>
      <c r="G1175" s="1" t="s">
        <v>5631</v>
      </c>
      <c r="H1175" s="1" t="s">
        <v>5633</v>
      </c>
      <c r="J1175" s="1" t="s">
        <v>2311</v>
      </c>
      <c r="K1175" s="1" t="s">
        <v>5634</v>
      </c>
    </row>
    <row r="1176" spans="1:11" ht="28" x14ac:dyDescent="0.15">
      <c r="A1176" s="23" t="s">
        <v>5596</v>
      </c>
      <c r="B1176" s="14" t="s">
        <v>1405</v>
      </c>
      <c r="C1176" s="1" t="s">
        <v>1607</v>
      </c>
      <c r="D1176" s="1" t="s">
        <v>1607</v>
      </c>
      <c r="E1176" s="1" t="s">
        <v>2751</v>
      </c>
      <c r="F1176" s="1" t="s">
        <v>5635</v>
      </c>
      <c r="G1176" s="1" t="s">
        <v>5636</v>
      </c>
      <c r="H1176" s="1" t="s">
        <v>5638</v>
      </c>
      <c r="I1176" s="1" t="s">
        <v>5637</v>
      </c>
      <c r="J1176" s="1" t="s">
        <v>2311</v>
      </c>
      <c r="K1176" s="1" t="s">
        <v>5639</v>
      </c>
    </row>
    <row r="1177" spans="1:11" ht="28" x14ac:dyDescent="0.15">
      <c r="A1177" s="23" t="s">
        <v>5597</v>
      </c>
      <c r="B1177" s="14" t="s">
        <v>1405</v>
      </c>
      <c r="C1177" s="1" t="s">
        <v>1607</v>
      </c>
      <c r="D1177" s="1" t="s">
        <v>1607</v>
      </c>
      <c r="E1177" s="1" t="s">
        <v>865</v>
      </c>
      <c r="F1177" s="1" t="s">
        <v>5640</v>
      </c>
      <c r="G1177" s="1" t="s">
        <v>865</v>
      </c>
      <c r="H1177" s="1" t="s">
        <v>5641</v>
      </c>
      <c r="I1177" s="1" t="s">
        <v>5642</v>
      </c>
      <c r="J1177" s="1" t="s">
        <v>2311</v>
      </c>
      <c r="K1177" s="1" t="s">
        <v>5643</v>
      </c>
    </row>
    <row r="1178" spans="1:11" ht="42" x14ac:dyDescent="0.15">
      <c r="A1178" s="23" t="s">
        <v>5598</v>
      </c>
      <c r="B1178" s="14" t="s">
        <v>1405</v>
      </c>
      <c r="C1178" s="1" t="s">
        <v>1607</v>
      </c>
      <c r="D1178" s="1" t="s">
        <v>1607</v>
      </c>
      <c r="E1178" s="1" t="s">
        <v>2751</v>
      </c>
      <c r="F1178" s="1" t="s">
        <v>5653</v>
      </c>
      <c r="G1178" s="1" t="s">
        <v>5654</v>
      </c>
      <c r="H1178" s="1" t="s">
        <v>5655</v>
      </c>
      <c r="J1178" s="1" t="s">
        <v>2311</v>
      </c>
      <c r="K1178" s="1" t="s">
        <v>5656</v>
      </c>
    </row>
    <row r="1179" spans="1:11" ht="28" x14ac:dyDescent="0.15">
      <c r="A1179" s="23" t="s">
        <v>5644</v>
      </c>
      <c r="B1179" s="14" t="s">
        <v>1405</v>
      </c>
      <c r="C1179" s="1" t="s">
        <v>1607</v>
      </c>
      <c r="D1179" s="1" t="s">
        <v>1607</v>
      </c>
      <c r="E1179" s="1" t="s">
        <v>1631</v>
      </c>
      <c r="F1179" s="1" t="s">
        <v>4836</v>
      </c>
      <c r="G1179" s="1" t="s">
        <v>5657</v>
      </c>
      <c r="H1179" s="1" t="s">
        <v>5658</v>
      </c>
      <c r="J1179" s="1" t="s">
        <v>2311</v>
      </c>
      <c r="K1179" s="1" t="s">
        <v>5659</v>
      </c>
    </row>
    <row r="1180" spans="1:11" ht="28" x14ac:dyDescent="0.15">
      <c r="A1180" s="23" t="s">
        <v>5645</v>
      </c>
      <c r="B1180" s="14" t="s">
        <v>1405</v>
      </c>
      <c r="C1180" s="1" t="s">
        <v>1607</v>
      </c>
      <c r="D1180" s="1" t="s">
        <v>1607</v>
      </c>
      <c r="E1180" s="1" t="s">
        <v>1631</v>
      </c>
      <c r="F1180" s="1" t="s">
        <v>5661</v>
      </c>
      <c r="G1180" s="1" t="s">
        <v>5662</v>
      </c>
      <c r="H1180" s="1" t="s">
        <v>5663</v>
      </c>
      <c r="J1180" s="1" t="s">
        <v>2311</v>
      </c>
      <c r="K1180" s="1" t="s">
        <v>5664</v>
      </c>
    </row>
    <row r="1181" spans="1:11" ht="42" x14ac:dyDescent="0.15">
      <c r="A1181" s="23" t="s">
        <v>5646</v>
      </c>
      <c r="B1181" s="14" t="s">
        <v>1405</v>
      </c>
      <c r="C1181" s="1" t="s">
        <v>1607</v>
      </c>
      <c r="D1181" s="1" t="s">
        <v>1607</v>
      </c>
      <c r="E1181" s="1" t="s">
        <v>210</v>
      </c>
      <c r="F1181" s="1" t="s">
        <v>5665</v>
      </c>
      <c r="G1181" s="1" t="s">
        <v>5666</v>
      </c>
      <c r="H1181" s="1" t="s">
        <v>5667</v>
      </c>
      <c r="J1181" s="1" t="s">
        <v>2311</v>
      </c>
      <c r="K1181" s="1" t="s">
        <v>5668</v>
      </c>
    </row>
    <row r="1182" spans="1:11" ht="42" x14ac:dyDescent="0.15">
      <c r="A1182" s="23" t="s">
        <v>5647</v>
      </c>
      <c r="B1182" s="14" t="s">
        <v>1405</v>
      </c>
      <c r="C1182" s="1" t="s">
        <v>1607</v>
      </c>
      <c r="D1182" s="1" t="s">
        <v>1607</v>
      </c>
      <c r="E1182" s="1" t="s">
        <v>1754</v>
      </c>
      <c r="F1182" s="1" t="s">
        <v>5669</v>
      </c>
      <c r="G1182" s="1" t="s">
        <v>5670</v>
      </c>
      <c r="H1182" s="1" t="s">
        <v>5905</v>
      </c>
      <c r="J1182" s="1" t="s">
        <v>2311</v>
      </c>
      <c r="K1182" s="1" t="s">
        <v>5671</v>
      </c>
    </row>
    <row r="1183" spans="1:11" ht="70" x14ac:dyDescent="0.15">
      <c r="A1183" s="23" t="s">
        <v>5648</v>
      </c>
      <c r="B1183" s="14" t="s">
        <v>1405</v>
      </c>
      <c r="C1183" s="1" t="s">
        <v>1607</v>
      </c>
      <c r="D1183" s="1" t="s">
        <v>1607</v>
      </c>
      <c r="E1183" s="1" t="s">
        <v>5672</v>
      </c>
      <c r="F1183" s="1" t="s">
        <v>4190</v>
      </c>
      <c r="G1183" s="1" t="s">
        <v>5673</v>
      </c>
      <c r="H1183" s="1" t="s">
        <v>5674</v>
      </c>
      <c r="J1183" s="1" t="s">
        <v>2311</v>
      </c>
      <c r="K1183" s="1" t="s">
        <v>5675</v>
      </c>
    </row>
    <row r="1184" spans="1:11" ht="28" x14ac:dyDescent="0.15">
      <c r="A1184" s="23" t="s">
        <v>5649</v>
      </c>
      <c r="B1184" s="14" t="s">
        <v>1405</v>
      </c>
      <c r="C1184" s="1" t="s">
        <v>1607</v>
      </c>
      <c r="D1184" s="1" t="s">
        <v>1607</v>
      </c>
      <c r="E1184" s="1" t="s">
        <v>5580</v>
      </c>
      <c r="F1184" s="1" t="s">
        <v>5737</v>
      </c>
      <c r="G1184" s="1" t="s">
        <v>1623</v>
      </c>
      <c r="H1184" s="1" t="s">
        <v>5738</v>
      </c>
      <c r="J1184" s="1" t="s">
        <v>2311</v>
      </c>
      <c r="K1184" s="1" t="s">
        <v>5739</v>
      </c>
    </row>
    <row r="1185" spans="1:11" ht="28" x14ac:dyDescent="0.15">
      <c r="A1185" s="23" t="s">
        <v>5650</v>
      </c>
      <c r="B1185" s="14" t="s">
        <v>1405</v>
      </c>
      <c r="C1185" s="1" t="s">
        <v>1607</v>
      </c>
      <c r="D1185" s="1" t="s">
        <v>1607</v>
      </c>
      <c r="E1185" s="1" t="s">
        <v>5742</v>
      </c>
      <c r="F1185" s="1" t="s">
        <v>5743</v>
      </c>
      <c r="G1185" s="1" t="s">
        <v>5744</v>
      </c>
      <c r="H1185" s="1" t="s">
        <v>5745</v>
      </c>
      <c r="J1185" s="1" t="s">
        <v>2311</v>
      </c>
      <c r="K1185" s="1" t="s">
        <v>5746</v>
      </c>
    </row>
    <row r="1186" spans="1:11" ht="28" x14ac:dyDescent="0.15">
      <c r="A1186" s="23" t="s">
        <v>5651</v>
      </c>
      <c r="B1186" s="14" t="s">
        <v>1405</v>
      </c>
      <c r="C1186" s="1" t="s">
        <v>1607</v>
      </c>
      <c r="D1186" s="1" t="s">
        <v>1607</v>
      </c>
      <c r="E1186" s="1" t="s">
        <v>865</v>
      </c>
      <c r="F1186" s="1" t="s">
        <v>5748</v>
      </c>
      <c r="G1186" s="1" t="s">
        <v>5749</v>
      </c>
      <c r="H1186" s="1" t="s">
        <v>5846</v>
      </c>
      <c r="J1186" s="1" t="s">
        <v>2311</v>
      </c>
      <c r="K1186" s="1" t="s">
        <v>5750</v>
      </c>
    </row>
    <row r="1187" spans="1:11" ht="28" x14ac:dyDescent="0.15">
      <c r="A1187" s="23" t="s">
        <v>5652</v>
      </c>
      <c r="B1187" s="14" t="s">
        <v>1405</v>
      </c>
      <c r="C1187" s="1" t="s">
        <v>1607</v>
      </c>
      <c r="D1187" s="1" t="s">
        <v>1607</v>
      </c>
      <c r="E1187" s="1" t="s">
        <v>5751</v>
      </c>
      <c r="F1187" s="1" t="s">
        <v>5752</v>
      </c>
      <c r="G1187" s="1" t="s">
        <v>5753</v>
      </c>
      <c r="H1187" s="1" t="s">
        <v>5754</v>
      </c>
      <c r="I1187" s="1" t="s">
        <v>6016</v>
      </c>
      <c r="J1187" s="1" t="s">
        <v>2311</v>
      </c>
      <c r="K1187" s="1" t="s">
        <v>5755</v>
      </c>
    </row>
    <row r="1188" spans="1:11" ht="19" x14ac:dyDescent="0.15">
      <c r="A1188" s="23" t="s">
        <v>5676</v>
      </c>
      <c r="B1188" s="14" t="s">
        <v>1405</v>
      </c>
      <c r="C1188" s="1" t="s">
        <v>1607</v>
      </c>
      <c r="D1188" s="1" t="s">
        <v>1607</v>
      </c>
      <c r="E1188" s="1" t="s">
        <v>5756</v>
      </c>
      <c r="F1188" s="1" t="s">
        <v>5757</v>
      </c>
      <c r="G1188" s="1" t="s">
        <v>5758</v>
      </c>
      <c r="H1188" s="1" t="s">
        <v>5759</v>
      </c>
      <c r="J1188" s="1" t="s">
        <v>2311</v>
      </c>
      <c r="K1188" s="1" t="s">
        <v>5760</v>
      </c>
    </row>
    <row r="1189" spans="1:11" ht="28" x14ac:dyDescent="0.15">
      <c r="A1189" s="23" t="s">
        <v>5677</v>
      </c>
      <c r="B1189" s="14" t="s">
        <v>1405</v>
      </c>
      <c r="C1189" s="1" t="s">
        <v>1607</v>
      </c>
      <c r="D1189" s="1" t="s">
        <v>1607</v>
      </c>
      <c r="E1189" s="1" t="s">
        <v>5884</v>
      </c>
      <c r="F1189" s="1" t="s">
        <v>5761</v>
      </c>
      <c r="G1189" s="1" t="s">
        <v>5762</v>
      </c>
      <c r="H1189" s="1" t="s">
        <v>5763</v>
      </c>
      <c r="J1189" s="1" t="s">
        <v>2311</v>
      </c>
      <c r="K1189" s="1" t="s">
        <v>5764</v>
      </c>
    </row>
    <row r="1190" spans="1:11" ht="56" x14ac:dyDescent="0.15">
      <c r="A1190" s="23" t="s">
        <v>5678</v>
      </c>
      <c r="B1190" s="14" t="s">
        <v>1405</v>
      </c>
      <c r="C1190" s="1" t="s">
        <v>1607</v>
      </c>
      <c r="D1190" s="1" t="s">
        <v>1607</v>
      </c>
      <c r="E1190" s="1" t="s">
        <v>5884</v>
      </c>
      <c r="F1190" s="1" t="s">
        <v>5767</v>
      </c>
      <c r="G1190" s="1" t="s">
        <v>5768</v>
      </c>
      <c r="H1190" s="1" t="s">
        <v>5769</v>
      </c>
      <c r="J1190" s="1" t="s">
        <v>2311</v>
      </c>
      <c r="K1190" s="1" t="s">
        <v>5770</v>
      </c>
    </row>
    <row r="1191" spans="1:11" ht="28" x14ac:dyDescent="0.15">
      <c r="A1191" s="23" t="s">
        <v>5679</v>
      </c>
      <c r="B1191" s="14" t="s">
        <v>1405</v>
      </c>
      <c r="C1191" s="1" t="s">
        <v>1607</v>
      </c>
      <c r="D1191" s="1" t="s">
        <v>1607</v>
      </c>
      <c r="E1191" s="1" t="s">
        <v>5884</v>
      </c>
      <c r="F1191" s="1" t="s">
        <v>5771</v>
      </c>
      <c r="G1191" s="1" t="s">
        <v>5772</v>
      </c>
      <c r="H1191" s="1" t="s">
        <v>5773</v>
      </c>
      <c r="J1191" s="1" t="s">
        <v>2311</v>
      </c>
      <c r="K1191" s="1" t="s">
        <v>5774</v>
      </c>
    </row>
    <row r="1192" spans="1:11" ht="28" x14ac:dyDescent="0.15">
      <c r="A1192" s="23" t="s">
        <v>5680</v>
      </c>
      <c r="B1192" s="14" t="s">
        <v>1405</v>
      </c>
      <c r="C1192" s="1" t="s">
        <v>1607</v>
      </c>
      <c r="D1192" s="1" t="s">
        <v>1607</v>
      </c>
      <c r="E1192" s="14" t="s">
        <v>5874</v>
      </c>
      <c r="F1192" s="1" t="s">
        <v>5775</v>
      </c>
      <c r="G1192" s="1" t="s">
        <v>5776</v>
      </c>
      <c r="H1192" s="1" t="s">
        <v>5777</v>
      </c>
      <c r="J1192" s="1" t="s">
        <v>2311</v>
      </c>
      <c r="K1192" s="1" t="s">
        <v>5778</v>
      </c>
    </row>
    <row r="1193" spans="1:11" ht="28" x14ac:dyDescent="0.15">
      <c r="A1193" s="23" t="s">
        <v>5681</v>
      </c>
      <c r="B1193" s="14" t="s">
        <v>1405</v>
      </c>
      <c r="C1193" s="1" t="s">
        <v>1607</v>
      </c>
      <c r="D1193" s="1" t="s">
        <v>1607</v>
      </c>
      <c r="E1193" s="14" t="s">
        <v>5874</v>
      </c>
      <c r="F1193" s="1" t="s">
        <v>5783</v>
      </c>
      <c r="G1193" s="1" t="s">
        <v>5784</v>
      </c>
      <c r="H1193" s="1" t="s">
        <v>5785</v>
      </c>
      <c r="J1193" s="1" t="s">
        <v>2311</v>
      </c>
      <c r="K1193" s="1" t="s">
        <v>5786</v>
      </c>
    </row>
    <row r="1194" spans="1:11" ht="28" x14ac:dyDescent="0.15">
      <c r="A1194" s="23" t="s">
        <v>5682</v>
      </c>
      <c r="B1194" s="14" t="s">
        <v>1607</v>
      </c>
      <c r="C1194" s="1" t="s">
        <v>1607</v>
      </c>
      <c r="D1194" s="1" t="s">
        <v>1607</v>
      </c>
      <c r="E1194" s="14" t="s">
        <v>5874</v>
      </c>
      <c r="F1194" s="1" t="s">
        <v>5787</v>
      </c>
      <c r="G1194" s="1" t="s">
        <v>5788</v>
      </c>
      <c r="H1194" s="1" t="s">
        <v>5789</v>
      </c>
      <c r="J1194" s="1" t="s">
        <v>2311</v>
      </c>
      <c r="K1194" s="1" t="s">
        <v>5790</v>
      </c>
    </row>
    <row r="1195" spans="1:11" ht="28" x14ac:dyDescent="0.15">
      <c r="A1195" s="23" t="s">
        <v>5683</v>
      </c>
      <c r="B1195" s="14" t="s">
        <v>1405</v>
      </c>
      <c r="C1195" s="1" t="s">
        <v>1607</v>
      </c>
      <c r="D1195" s="1" t="s">
        <v>1607</v>
      </c>
      <c r="E1195" s="14" t="s">
        <v>865</v>
      </c>
      <c r="F1195" s="1" t="s">
        <v>5792</v>
      </c>
      <c r="G1195" s="1" t="s">
        <v>5844</v>
      </c>
      <c r="H1195" s="1" t="s">
        <v>5793</v>
      </c>
      <c r="J1195" s="1" t="s">
        <v>2311</v>
      </c>
      <c r="K1195" s="1" t="s">
        <v>3858</v>
      </c>
    </row>
    <row r="1196" spans="1:11" ht="42" x14ac:dyDescent="0.15">
      <c r="A1196" s="23" t="s">
        <v>5684</v>
      </c>
      <c r="B1196" s="14" t="s">
        <v>1405</v>
      </c>
      <c r="C1196" s="1" t="s">
        <v>1607</v>
      </c>
      <c r="D1196" s="1" t="s">
        <v>1607</v>
      </c>
      <c r="E1196" s="1" t="s">
        <v>5580</v>
      </c>
      <c r="F1196" s="1" t="s">
        <v>5801</v>
      </c>
      <c r="G1196" s="1" t="s">
        <v>5802</v>
      </c>
      <c r="H1196" s="1" t="s">
        <v>5803</v>
      </c>
      <c r="J1196" s="1" t="s">
        <v>2311</v>
      </c>
      <c r="K1196" s="1" t="s">
        <v>5804</v>
      </c>
    </row>
    <row r="1197" spans="1:11" ht="42" x14ac:dyDescent="0.15">
      <c r="A1197" s="23" t="s">
        <v>5685</v>
      </c>
      <c r="B1197" s="14" t="s">
        <v>1405</v>
      </c>
      <c r="C1197" s="1" t="s">
        <v>1607</v>
      </c>
      <c r="D1197" s="1" t="s">
        <v>1607</v>
      </c>
      <c r="E1197" s="1" t="s">
        <v>5580</v>
      </c>
      <c r="F1197" s="1" t="s">
        <v>5810</v>
      </c>
      <c r="G1197" s="1" t="s">
        <v>5865</v>
      </c>
      <c r="H1197" s="1" t="s">
        <v>5809</v>
      </c>
      <c r="J1197" s="1" t="s">
        <v>2311</v>
      </c>
      <c r="K1197" s="1" t="s">
        <v>5566</v>
      </c>
    </row>
    <row r="1198" spans="1:11" ht="70" x14ac:dyDescent="0.15">
      <c r="A1198" s="23" t="s">
        <v>5686</v>
      </c>
      <c r="B1198" s="14" t="s">
        <v>1405</v>
      </c>
      <c r="C1198" s="1" t="s">
        <v>1607</v>
      </c>
      <c r="D1198" s="1" t="s">
        <v>1607</v>
      </c>
      <c r="E1198" s="1" t="s">
        <v>865</v>
      </c>
      <c r="F1198" s="1" t="s">
        <v>5811</v>
      </c>
      <c r="G1198" s="1" t="s">
        <v>5812</v>
      </c>
      <c r="H1198" s="1" t="s">
        <v>5978</v>
      </c>
      <c r="I1198" s="1" t="s">
        <v>5979</v>
      </c>
      <c r="J1198" s="1" t="s">
        <v>2311</v>
      </c>
      <c r="K1198" s="1" t="s">
        <v>5813</v>
      </c>
    </row>
    <row r="1199" spans="1:11" ht="42" x14ac:dyDescent="0.15">
      <c r="A1199" s="23" t="s">
        <v>5687</v>
      </c>
      <c r="B1199" s="14" t="s">
        <v>1405</v>
      </c>
      <c r="C1199" s="1" t="s">
        <v>1607</v>
      </c>
      <c r="D1199" s="1" t="s">
        <v>1607</v>
      </c>
      <c r="E1199" s="14" t="s">
        <v>5874</v>
      </c>
      <c r="F1199" s="1" t="s">
        <v>5814</v>
      </c>
      <c r="G1199" s="1" t="s">
        <v>1824</v>
      </c>
      <c r="H1199" s="1" t="s">
        <v>5815</v>
      </c>
      <c r="J1199" s="1" t="s">
        <v>2311</v>
      </c>
      <c r="K1199" s="1" t="s">
        <v>5816</v>
      </c>
    </row>
    <row r="1200" spans="1:11" ht="28" x14ac:dyDescent="0.15">
      <c r="A1200" s="23" t="s">
        <v>5688</v>
      </c>
      <c r="B1200" s="14" t="s">
        <v>1405</v>
      </c>
      <c r="C1200" s="1" t="s">
        <v>1607</v>
      </c>
      <c r="D1200" s="1" t="s">
        <v>1607</v>
      </c>
      <c r="E1200" s="1" t="s">
        <v>1754</v>
      </c>
      <c r="F1200" s="1" t="s">
        <v>5669</v>
      </c>
      <c r="G1200" s="1" t="s">
        <v>5820</v>
      </c>
      <c r="H1200" s="1" t="s">
        <v>5821</v>
      </c>
      <c r="J1200" s="1" t="s">
        <v>2311</v>
      </c>
      <c r="K1200" s="1" t="s">
        <v>5816</v>
      </c>
    </row>
    <row r="1201" spans="1:11" ht="28" x14ac:dyDescent="0.15">
      <c r="A1201" s="23" t="s">
        <v>5689</v>
      </c>
      <c r="B1201" s="14" t="s">
        <v>1405</v>
      </c>
      <c r="C1201" s="1" t="s">
        <v>1607</v>
      </c>
      <c r="D1201" s="1" t="s">
        <v>1607</v>
      </c>
      <c r="E1201" s="1" t="s">
        <v>1754</v>
      </c>
      <c r="F1201" s="1" t="s">
        <v>5822</v>
      </c>
      <c r="G1201" s="1" t="s">
        <v>5823</v>
      </c>
      <c r="H1201" s="1" t="s">
        <v>5824</v>
      </c>
      <c r="J1201" s="1" t="s">
        <v>2311</v>
      </c>
      <c r="K1201" s="1" t="s">
        <v>5825</v>
      </c>
    </row>
    <row r="1202" spans="1:11" ht="28" x14ac:dyDescent="0.15">
      <c r="A1202" s="23" t="s">
        <v>5690</v>
      </c>
      <c r="B1202" s="14" t="s">
        <v>1405</v>
      </c>
      <c r="C1202" s="1" t="s">
        <v>1607</v>
      </c>
      <c r="D1202" s="1" t="s">
        <v>1607</v>
      </c>
      <c r="E1202" s="1" t="s">
        <v>5580</v>
      </c>
      <c r="F1202" s="1" t="s">
        <v>5830</v>
      </c>
      <c r="G1202" s="1" t="s">
        <v>5831</v>
      </c>
      <c r="H1202" s="1" t="s">
        <v>5832</v>
      </c>
      <c r="J1202" s="1" t="s">
        <v>2311</v>
      </c>
      <c r="K1202" s="1" t="s">
        <v>5833</v>
      </c>
    </row>
    <row r="1203" spans="1:11" ht="28" x14ac:dyDescent="0.15">
      <c r="A1203" s="23" t="s">
        <v>5691</v>
      </c>
      <c r="B1203" s="14" t="s">
        <v>1405</v>
      </c>
      <c r="C1203" s="1" t="s">
        <v>1607</v>
      </c>
      <c r="D1203" s="1" t="s">
        <v>1607</v>
      </c>
      <c r="E1203" s="14" t="s">
        <v>865</v>
      </c>
      <c r="F1203" s="1" t="s">
        <v>5837</v>
      </c>
      <c r="G1203" s="1" t="s">
        <v>5838</v>
      </c>
      <c r="H1203" s="1">
        <v>1986</v>
      </c>
      <c r="J1203" s="1" t="s">
        <v>2311</v>
      </c>
    </row>
    <row r="1204" spans="1:11" ht="28" x14ac:dyDescent="0.15">
      <c r="A1204" s="23" t="s">
        <v>5692</v>
      </c>
      <c r="B1204" s="14" t="s">
        <v>1405</v>
      </c>
      <c r="C1204" s="1" t="s">
        <v>1607</v>
      </c>
      <c r="D1204" s="1" t="s">
        <v>1607</v>
      </c>
      <c r="E1204" s="14" t="s">
        <v>865</v>
      </c>
      <c r="F1204" s="1" t="s">
        <v>5839</v>
      </c>
      <c r="G1204" s="1" t="s">
        <v>5840</v>
      </c>
      <c r="H1204" s="1" t="s">
        <v>5841</v>
      </c>
      <c r="J1204" s="1" t="s">
        <v>2311</v>
      </c>
    </row>
    <row r="1205" spans="1:11" ht="19" x14ac:dyDescent="0.15">
      <c r="A1205" s="23" t="s">
        <v>5693</v>
      </c>
      <c r="B1205" s="14" t="s">
        <v>5470</v>
      </c>
      <c r="C1205" s="1" t="s">
        <v>1607</v>
      </c>
      <c r="D1205" s="1" t="s">
        <v>1607</v>
      </c>
      <c r="E1205" s="14" t="s">
        <v>865</v>
      </c>
      <c r="F1205" s="1" t="s">
        <v>5842</v>
      </c>
      <c r="G1205" s="1" t="s">
        <v>5843</v>
      </c>
      <c r="J1205" s="1" t="s">
        <v>2311</v>
      </c>
    </row>
    <row r="1206" spans="1:11" ht="19" x14ac:dyDescent="0.15">
      <c r="A1206" s="23" t="s">
        <v>5694</v>
      </c>
      <c r="B1206" s="14" t="s">
        <v>1405</v>
      </c>
      <c r="C1206" s="1" t="s">
        <v>1607</v>
      </c>
      <c r="D1206" s="1" t="s">
        <v>1607</v>
      </c>
      <c r="E1206" s="1" t="s">
        <v>1631</v>
      </c>
      <c r="F1206" s="1" t="s">
        <v>5850</v>
      </c>
      <c r="G1206" s="1" t="s">
        <v>5851</v>
      </c>
      <c r="H1206" s="1" t="s">
        <v>5852</v>
      </c>
      <c r="J1206" s="1" t="s">
        <v>2311</v>
      </c>
    </row>
    <row r="1207" spans="1:11" ht="28" x14ac:dyDescent="0.15">
      <c r="A1207" s="23" t="s">
        <v>5695</v>
      </c>
      <c r="B1207" s="14" t="s">
        <v>1405</v>
      </c>
      <c r="C1207" s="1" t="s">
        <v>1607</v>
      </c>
      <c r="D1207" s="1" t="s">
        <v>1607</v>
      </c>
      <c r="E1207" s="1" t="s">
        <v>1631</v>
      </c>
      <c r="F1207" s="1" t="s">
        <v>5853</v>
      </c>
      <c r="G1207" s="1" t="s">
        <v>5854</v>
      </c>
      <c r="H1207" s="1" t="s">
        <v>5855</v>
      </c>
      <c r="J1207" s="1" t="s">
        <v>2311</v>
      </c>
    </row>
    <row r="1208" spans="1:11" ht="19" x14ac:dyDescent="0.15">
      <c r="A1208" s="23" t="s">
        <v>5696</v>
      </c>
      <c r="B1208" s="14" t="s">
        <v>5470</v>
      </c>
      <c r="C1208" s="1" t="s">
        <v>1607</v>
      </c>
      <c r="D1208" s="1" t="s">
        <v>1607</v>
      </c>
      <c r="E1208" s="1" t="s">
        <v>2751</v>
      </c>
      <c r="F1208" s="1" t="s">
        <v>5856</v>
      </c>
      <c r="G1208" s="1" t="s">
        <v>5857</v>
      </c>
      <c r="H1208" s="1" t="s">
        <v>5858</v>
      </c>
      <c r="J1208" s="1" t="s">
        <v>2311</v>
      </c>
    </row>
    <row r="1209" spans="1:11" ht="28" x14ac:dyDescent="0.15">
      <c r="A1209" s="23" t="s">
        <v>5697</v>
      </c>
      <c r="B1209" s="14" t="s">
        <v>1405</v>
      </c>
      <c r="C1209" s="1" t="s">
        <v>1607</v>
      </c>
      <c r="D1209" s="1" t="s">
        <v>1607</v>
      </c>
      <c r="E1209" s="1" t="s">
        <v>5885</v>
      </c>
      <c r="F1209" s="1" t="s">
        <v>5859</v>
      </c>
      <c r="G1209" s="1" t="s">
        <v>5860</v>
      </c>
      <c r="H1209" s="1" t="s">
        <v>5861</v>
      </c>
      <c r="J1209" s="1" t="s">
        <v>2311</v>
      </c>
    </row>
    <row r="1210" spans="1:11" ht="56" x14ac:dyDescent="0.15">
      <c r="A1210" s="23" t="s">
        <v>5698</v>
      </c>
      <c r="B1210" s="14" t="s">
        <v>1405</v>
      </c>
      <c r="C1210" s="1" t="s">
        <v>1607</v>
      </c>
      <c r="D1210" s="1" t="s">
        <v>1607</v>
      </c>
      <c r="E1210" s="1" t="s">
        <v>2751</v>
      </c>
      <c r="F1210" s="1" t="s">
        <v>6024</v>
      </c>
      <c r="G1210" s="1" t="s">
        <v>6023</v>
      </c>
      <c r="H1210" s="1" t="s">
        <v>6025</v>
      </c>
      <c r="I1210" s="1" t="s">
        <v>6026</v>
      </c>
      <c r="J1210" s="1" t="s">
        <v>2311</v>
      </c>
      <c r="K1210" s="1" t="s">
        <v>6027</v>
      </c>
    </row>
    <row r="1211" spans="1:11" ht="28" x14ac:dyDescent="0.15">
      <c r="A1211" s="23" t="s">
        <v>5699</v>
      </c>
      <c r="B1211" s="14" t="s">
        <v>5470</v>
      </c>
      <c r="C1211" s="1" t="s">
        <v>1607</v>
      </c>
      <c r="D1211" s="1" t="s">
        <v>1607</v>
      </c>
      <c r="E1211" s="14" t="s">
        <v>5874</v>
      </c>
      <c r="F1211" s="1" t="s">
        <v>5863</v>
      </c>
      <c r="G1211" s="1" t="s">
        <v>5864</v>
      </c>
      <c r="H1211" s="1" t="s">
        <v>5920</v>
      </c>
      <c r="J1211" s="1" t="s">
        <v>2311</v>
      </c>
      <c r="K1211" s="1" t="s">
        <v>5921</v>
      </c>
    </row>
    <row r="1212" spans="1:11" ht="28" x14ac:dyDescent="0.15">
      <c r="A1212" s="23" t="s">
        <v>5700</v>
      </c>
      <c r="B1212" s="14" t="s">
        <v>5470</v>
      </c>
      <c r="C1212" s="1" t="s">
        <v>1607</v>
      </c>
      <c r="D1212" s="1" t="s">
        <v>1607</v>
      </c>
      <c r="E1212" s="14" t="s">
        <v>5874</v>
      </c>
      <c r="F1212" s="1" t="s">
        <v>5866</v>
      </c>
      <c r="G1212" s="1" t="s">
        <v>5867</v>
      </c>
      <c r="H1212" s="1" t="s">
        <v>5936</v>
      </c>
      <c r="J1212" s="1" t="s">
        <v>2311</v>
      </c>
      <c r="K1212" s="1" t="s">
        <v>5937</v>
      </c>
    </row>
    <row r="1213" spans="1:11" ht="28" x14ac:dyDescent="0.15">
      <c r="A1213" s="23" t="s">
        <v>5701</v>
      </c>
      <c r="B1213" s="14" t="s">
        <v>5470</v>
      </c>
      <c r="C1213" s="1" t="s">
        <v>1607</v>
      </c>
      <c r="D1213" s="1" t="s">
        <v>1607</v>
      </c>
      <c r="E1213" s="14" t="s">
        <v>5874</v>
      </c>
      <c r="F1213" s="1" t="s">
        <v>5868</v>
      </c>
      <c r="G1213" s="1" t="s">
        <v>1824</v>
      </c>
      <c r="H1213" s="1" t="s">
        <v>5869</v>
      </c>
      <c r="J1213" s="1" t="s">
        <v>2311</v>
      </c>
    </row>
    <row r="1214" spans="1:11" ht="28" x14ac:dyDescent="0.15">
      <c r="A1214" s="23" t="s">
        <v>5702</v>
      </c>
      <c r="B1214" s="14" t="s">
        <v>5470</v>
      </c>
      <c r="C1214" s="1" t="s">
        <v>1607</v>
      </c>
      <c r="D1214" s="1" t="s">
        <v>1607</v>
      </c>
      <c r="E1214" s="14" t="s">
        <v>5874</v>
      </c>
      <c r="F1214" s="1" t="s">
        <v>5870</v>
      </c>
      <c r="G1214" s="1" t="s">
        <v>5871</v>
      </c>
      <c r="H1214" s="1" t="s">
        <v>5919</v>
      </c>
      <c r="J1214" s="1" t="s">
        <v>2311</v>
      </c>
    </row>
    <row r="1215" spans="1:11" ht="28" x14ac:dyDescent="0.15">
      <c r="A1215" s="23" t="s">
        <v>5703</v>
      </c>
      <c r="B1215" s="14" t="s">
        <v>5470</v>
      </c>
      <c r="C1215" s="1" t="s">
        <v>1607</v>
      </c>
      <c r="D1215" s="1" t="s">
        <v>1607</v>
      </c>
      <c r="E1215" s="14" t="s">
        <v>5874</v>
      </c>
      <c r="F1215" s="1" t="s">
        <v>5872</v>
      </c>
      <c r="G1215" s="1" t="s">
        <v>5873</v>
      </c>
      <c r="H1215" s="1">
        <v>1932</v>
      </c>
      <c r="J1215" s="1" t="s">
        <v>2311</v>
      </c>
    </row>
    <row r="1216" spans="1:11" ht="28" x14ac:dyDescent="0.15">
      <c r="A1216" s="23" t="s">
        <v>5704</v>
      </c>
      <c r="B1216" s="14" t="s">
        <v>5470</v>
      </c>
      <c r="C1216" s="1" t="s">
        <v>1607</v>
      </c>
      <c r="D1216" s="1" t="s">
        <v>1607</v>
      </c>
      <c r="E1216" s="14" t="s">
        <v>5874</v>
      </c>
      <c r="F1216" s="1" t="s">
        <v>5875</v>
      </c>
      <c r="G1216" s="1" t="s">
        <v>1824</v>
      </c>
      <c r="H1216" s="1" t="s">
        <v>5876</v>
      </c>
      <c r="J1216" s="1" t="s">
        <v>2311</v>
      </c>
    </row>
    <row r="1217" spans="1:11" ht="28" x14ac:dyDescent="0.15">
      <c r="A1217" s="23" t="s">
        <v>5705</v>
      </c>
      <c r="B1217" s="14" t="s">
        <v>1405</v>
      </c>
      <c r="C1217" s="1" t="s">
        <v>1607</v>
      </c>
      <c r="D1217" s="1" t="s">
        <v>1607</v>
      </c>
      <c r="E1217" s="1" t="s">
        <v>5882</v>
      </c>
      <c r="F1217" s="1" t="s">
        <v>5878</v>
      </c>
      <c r="G1217" s="1" t="s">
        <v>5879</v>
      </c>
      <c r="H1217" s="1" t="s">
        <v>5880</v>
      </c>
      <c r="J1217" s="1" t="s">
        <v>2311</v>
      </c>
    </row>
    <row r="1218" spans="1:11" ht="28" x14ac:dyDescent="0.15">
      <c r="A1218" s="23" t="s">
        <v>5706</v>
      </c>
      <c r="B1218" s="14" t="s">
        <v>5470</v>
      </c>
      <c r="C1218" s="1" t="s">
        <v>1607</v>
      </c>
      <c r="D1218" s="1" t="s">
        <v>1607</v>
      </c>
      <c r="E1218" s="1" t="s">
        <v>5882</v>
      </c>
      <c r="F1218" s="1" t="s">
        <v>5887</v>
      </c>
      <c r="G1218" s="1" t="s">
        <v>5888</v>
      </c>
      <c r="H1218" s="1" t="s">
        <v>5889</v>
      </c>
      <c r="J1218" s="1" t="s">
        <v>2311</v>
      </c>
    </row>
    <row r="1219" spans="1:11" ht="28" x14ac:dyDescent="0.15">
      <c r="A1219" s="23" t="s">
        <v>5707</v>
      </c>
      <c r="B1219" s="14" t="s">
        <v>5470</v>
      </c>
      <c r="C1219" s="1" t="s">
        <v>1607</v>
      </c>
      <c r="D1219" s="1" t="s">
        <v>1607</v>
      </c>
      <c r="E1219" s="1" t="s">
        <v>5672</v>
      </c>
      <c r="F1219" s="1" t="s">
        <v>5890</v>
      </c>
      <c r="G1219" s="1" t="s">
        <v>5891</v>
      </c>
      <c r="H1219" s="1" t="s">
        <v>5892</v>
      </c>
      <c r="J1219" s="1" t="s">
        <v>2311</v>
      </c>
    </row>
    <row r="1220" spans="1:11" ht="56" x14ac:dyDescent="0.15">
      <c r="A1220" s="23" t="s">
        <v>5708</v>
      </c>
      <c r="B1220" s="14" t="s">
        <v>5470</v>
      </c>
      <c r="C1220" s="1" t="s">
        <v>1607</v>
      </c>
      <c r="D1220" s="1" t="s">
        <v>1607</v>
      </c>
      <c r="E1220" s="1" t="s">
        <v>5882</v>
      </c>
      <c r="F1220" s="1" t="s">
        <v>5893</v>
      </c>
      <c r="G1220" s="1" t="s">
        <v>5950</v>
      </c>
      <c r="H1220" s="1" t="s">
        <v>5951</v>
      </c>
      <c r="J1220" s="1" t="s">
        <v>2311</v>
      </c>
      <c r="K1220" s="1" t="s">
        <v>5952</v>
      </c>
    </row>
    <row r="1221" spans="1:11" ht="28" x14ac:dyDescent="0.15">
      <c r="A1221" s="23" t="s">
        <v>5709</v>
      </c>
      <c r="B1221" s="14" t="s">
        <v>5470</v>
      </c>
      <c r="C1221" s="1" t="s">
        <v>1607</v>
      </c>
      <c r="D1221" s="1" t="s">
        <v>1607</v>
      </c>
      <c r="E1221" s="1" t="s">
        <v>5882</v>
      </c>
      <c r="F1221" s="1" t="s">
        <v>5894</v>
      </c>
      <c r="G1221" s="1" t="s">
        <v>5895</v>
      </c>
      <c r="H1221" s="1" t="s">
        <v>5896</v>
      </c>
      <c r="J1221" s="1" t="s">
        <v>2311</v>
      </c>
    </row>
    <row r="1222" spans="1:11" ht="28" x14ac:dyDescent="0.15">
      <c r="A1222" s="23" t="s">
        <v>5710</v>
      </c>
      <c r="B1222" s="14" t="s">
        <v>5470</v>
      </c>
      <c r="C1222" s="1" t="s">
        <v>1607</v>
      </c>
      <c r="D1222" s="1" t="s">
        <v>1607</v>
      </c>
      <c r="E1222" s="1" t="s">
        <v>5882</v>
      </c>
      <c r="F1222" s="1" t="s">
        <v>5897</v>
      </c>
      <c r="G1222" s="1" t="s">
        <v>5898</v>
      </c>
      <c r="H1222" s="1" t="s">
        <v>5899</v>
      </c>
      <c r="J1222" s="1" t="s">
        <v>2311</v>
      </c>
    </row>
    <row r="1223" spans="1:11" ht="28" x14ac:dyDescent="0.15">
      <c r="A1223" s="23" t="s">
        <v>5711</v>
      </c>
      <c r="B1223" s="14" t="s">
        <v>5470</v>
      </c>
      <c r="C1223" s="1" t="s">
        <v>1607</v>
      </c>
      <c r="D1223" s="1" t="s">
        <v>1607</v>
      </c>
      <c r="E1223" s="1" t="s">
        <v>5882</v>
      </c>
      <c r="F1223" s="1" t="s">
        <v>5900</v>
      </c>
      <c r="G1223" s="1" t="s">
        <v>5901</v>
      </c>
      <c r="H1223" s="1">
        <v>1944</v>
      </c>
      <c r="J1223" s="1" t="s">
        <v>2311</v>
      </c>
    </row>
    <row r="1224" spans="1:11" ht="28" x14ac:dyDescent="0.15">
      <c r="A1224" s="23" t="s">
        <v>5712</v>
      </c>
      <c r="B1224" s="14" t="s">
        <v>5470</v>
      </c>
      <c r="C1224" s="1" t="s">
        <v>1607</v>
      </c>
      <c r="D1224" s="1" t="s">
        <v>1607</v>
      </c>
      <c r="E1224" s="1" t="s">
        <v>5882</v>
      </c>
      <c r="F1224" s="1" t="s">
        <v>5902</v>
      </c>
      <c r="G1224" s="1" t="s">
        <v>5903</v>
      </c>
      <c r="H1224" s="1" t="s">
        <v>5904</v>
      </c>
      <c r="J1224" s="1" t="s">
        <v>2311</v>
      </c>
    </row>
    <row r="1225" spans="1:11" ht="70" x14ac:dyDescent="0.15">
      <c r="A1225" s="23" t="s">
        <v>5713</v>
      </c>
      <c r="C1225" s="1" t="s">
        <v>1607</v>
      </c>
      <c r="D1225" s="1" t="s">
        <v>1607</v>
      </c>
      <c r="E1225" s="1" t="s">
        <v>2751</v>
      </c>
      <c r="F1225" s="1" t="s">
        <v>4312</v>
      </c>
      <c r="G1225" s="1" t="s">
        <v>5906</v>
      </c>
      <c r="H1225" s="1" t="s">
        <v>5907</v>
      </c>
      <c r="I1225" s="1" t="s">
        <v>5908</v>
      </c>
      <c r="J1225" s="1" t="s">
        <v>2311</v>
      </c>
      <c r="K1225" s="1" t="s">
        <v>5797</v>
      </c>
    </row>
    <row r="1226" spans="1:11" ht="70" x14ac:dyDescent="0.15">
      <c r="A1226" s="23" t="s">
        <v>5714</v>
      </c>
      <c r="B1226" s="14" t="s">
        <v>1405</v>
      </c>
      <c r="C1226" s="1" t="s">
        <v>1405</v>
      </c>
      <c r="D1226" s="1" t="s">
        <v>1405</v>
      </c>
      <c r="E1226" s="1" t="s">
        <v>5909</v>
      </c>
      <c r="F1226" s="1" t="s">
        <v>5910</v>
      </c>
      <c r="G1226" s="1" t="s">
        <v>5911</v>
      </c>
      <c r="H1226" s="1" t="s">
        <v>5912</v>
      </c>
      <c r="I1226" s="1" t="s">
        <v>5969</v>
      </c>
      <c r="J1226" s="1" t="s">
        <v>2311</v>
      </c>
      <c r="K1226" s="1" t="s">
        <v>5970</v>
      </c>
    </row>
    <row r="1227" spans="1:11" ht="42" x14ac:dyDescent="0.15">
      <c r="A1227" s="23" t="s">
        <v>5715</v>
      </c>
      <c r="B1227" s="14" t="s">
        <v>1405</v>
      </c>
      <c r="C1227" s="1" t="s">
        <v>1607</v>
      </c>
      <c r="D1227" s="1" t="s">
        <v>1607</v>
      </c>
      <c r="E1227" s="1" t="s">
        <v>865</v>
      </c>
      <c r="F1227" s="1" t="s">
        <v>5913</v>
      </c>
      <c r="G1227" s="1" t="s">
        <v>5914</v>
      </c>
      <c r="H1227" s="1" t="s">
        <v>5915</v>
      </c>
      <c r="I1227" s="1" t="s">
        <v>5916</v>
      </c>
      <c r="J1227" s="1" t="s">
        <v>2311</v>
      </c>
      <c r="K1227" s="1" t="s">
        <v>5917</v>
      </c>
    </row>
    <row r="1228" spans="1:11" ht="19" x14ac:dyDescent="0.15">
      <c r="A1228" s="23" t="s">
        <v>5716</v>
      </c>
      <c r="C1228" s="1" t="s">
        <v>1607</v>
      </c>
      <c r="D1228" s="1" t="s">
        <v>1607</v>
      </c>
      <c r="E1228" s="1" t="s">
        <v>1824</v>
      </c>
      <c r="F1228" s="1" t="s">
        <v>5922</v>
      </c>
      <c r="G1228" s="1" t="s">
        <v>3916</v>
      </c>
      <c r="H1228" s="1" t="s">
        <v>5923</v>
      </c>
      <c r="J1228" s="1" t="s">
        <v>2311</v>
      </c>
      <c r="K1228" s="1" t="s">
        <v>5781</v>
      </c>
    </row>
    <row r="1229" spans="1:11" ht="56" x14ac:dyDescent="0.15">
      <c r="A1229" s="23" t="s">
        <v>5717</v>
      </c>
      <c r="B1229" s="14" t="s">
        <v>1405</v>
      </c>
      <c r="C1229" s="1" t="s">
        <v>1607</v>
      </c>
      <c r="D1229" s="1" t="s">
        <v>1405</v>
      </c>
      <c r="E1229" s="1" t="s">
        <v>5742</v>
      </c>
      <c r="F1229" s="1" t="s">
        <v>5924</v>
      </c>
      <c r="G1229" s="1" t="s">
        <v>5925</v>
      </c>
      <c r="H1229" s="1" t="s">
        <v>5926</v>
      </c>
      <c r="I1229" s="1" t="s">
        <v>5927</v>
      </c>
      <c r="J1229" s="1" t="s">
        <v>2311</v>
      </c>
      <c r="K1229" s="1" t="s">
        <v>5928</v>
      </c>
    </row>
    <row r="1230" spans="1:11" ht="28" x14ac:dyDescent="0.15">
      <c r="A1230" s="23" t="s">
        <v>5718</v>
      </c>
      <c r="B1230" s="14" t="s">
        <v>1607</v>
      </c>
      <c r="C1230" s="1" t="s">
        <v>1607</v>
      </c>
      <c r="D1230" s="1" t="s">
        <v>1607</v>
      </c>
      <c r="E1230" s="1" t="s">
        <v>1824</v>
      </c>
      <c r="F1230" s="1" t="s">
        <v>5929</v>
      </c>
      <c r="G1230" s="1" t="s">
        <v>5930</v>
      </c>
      <c r="H1230" s="1" t="s">
        <v>5931</v>
      </c>
      <c r="J1230" s="1" t="s">
        <v>2311</v>
      </c>
      <c r="K1230" s="1" t="s">
        <v>5932</v>
      </c>
    </row>
    <row r="1231" spans="1:11" ht="19" x14ac:dyDescent="0.15">
      <c r="A1231" s="23" t="s">
        <v>5719</v>
      </c>
      <c r="B1231" s="14" t="s">
        <v>1405</v>
      </c>
      <c r="C1231" s="1" t="s">
        <v>1607</v>
      </c>
      <c r="D1231" s="1" t="s">
        <v>1607</v>
      </c>
      <c r="E1231" s="1" t="s">
        <v>865</v>
      </c>
      <c r="F1231" s="1" t="s">
        <v>3788</v>
      </c>
      <c r="G1231" s="1" t="s">
        <v>5933</v>
      </c>
      <c r="H1231" s="1" t="s">
        <v>5934</v>
      </c>
      <c r="I1231" s="1" t="s">
        <v>5935</v>
      </c>
      <c r="J1231" s="1" t="s">
        <v>2311</v>
      </c>
      <c r="K1231" s="1" t="s">
        <v>5588</v>
      </c>
    </row>
    <row r="1232" spans="1:11" ht="28" x14ac:dyDescent="0.15">
      <c r="A1232" s="23" t="s">
        <v>5720</v>
      </c>
      <c r="B1232" s="14" t="s">
        <v>1405</v>
      </c>
      <c r="C1232" s="1" t="s">
        <v>1607</v>
      </c>
      <c r="D1232" s="1" t="s">
        <v>1607</v>
      </c>
      <c r="E1232" s="1" t="s">
        <v>865</v>
      </c>
      <c r="F1232" s="1" t="s">
        <v>5938</v>
      </c>
      <c r="G1232" s="1" t="s">
        <v>5939</v>
      </c>
      <c r="H1232" s="1" t="s">
        <v>5940</v>
      </c>
      <c r="J1232" s="1" t="s">
        <v>2311</v>
      </c>
      <c r="K1232" s="1" t="s">
        <v>5799</v>
      </c>
    </row>
    <row r="1233" spans="1:12" ht="28" x14ac:dyDescent="0.15">
      <c r="A1233" s="23" t="s">
        <v>5721</v>
      </c>
      <c r="B1233" s="14" t="s">
        <v>1607</v>
      </c>
      <c r="C1233" s="1" t="s">
        <v>1607</v>
      </c>
      <c r="D1233" s="1" t="s">
        <v>1607</v>
      </c>
      <c r="E1233" s="1" t="s">
        <v>2751</v>
      </c>
      <c r="F1233" s="1" t="s">
        <v>5941</v>
      </c>
      <c r="G1233" s="1" t="s">
        <v>5942</v>
      </c>
      <c r="H1233" s="1" t="s">
        <v>5943</v>
      </c>
      <c r="I1233" s="1" t="s">
        <v>5945</v>
      </c>
      <c r="J1233" s="1" t="s">
        <v>2311</v>
      </c>
      <c r="K1233" s="1" t="s">
        <v>5944</v>
      </c>
    </row>
    <row r="1234" spans="1:12" ht="42" x14ac:dyDescent="0.15">
      <c r="A1234" s="23" t="s">
        <v>5722</v>
      </c>
      <c r="B1234" s="14" t="s">
        <v>1405</v>
      </c>
      <c r="C1234" s="1" t="s">
        <v>1607</v>
      </c>
      <c r="D1234" s="1" t="s">
        <v>1607</v>
      </c>
      <c r="E1234" s="1" t="s">
        <v>5874</v>
      </c>
      <c r="F1234" s="1" t="s">
        <v>5946</v>
      </c>
      <c r="G1234" s="1" t="s">
        <v>5947</v>
      </c>
      <c r="H1234" s="1" t="s">
        <v>5948</v>
      </c>
      <c r="J1234" s="1" t="s">
        <v>2311</v>
      </c>
      <c r="K1234" s="1" t="s">
        <v>3858</v>
      </c>
    </row>
    <row r="1235" spans="1:12" ht="28" x14ac:dyDescent="0.15">
      <c r="A1235" s="23" t="s">
        <v>5723</v>
      </c>
      <c r="B1235" s="14" t="s">
        <v>1405</v>
      </c>
      <c r="C1235" s="1" t="s">
        <v>1607</v>
      </c>
      <c r="D1235" s="1" t="s">
        <v>1607</v>
      </c>
      <c r="E1235" s="1" t="s">
        <v>5874</v>
      </c>
      <c r="F1235" s="1" t="s">
        <v>5953</v>
      </c>
      <c r="G1235" s="1" t="s">
        <v>5954</v>
      </c>
      <c r="H1235" s="1" t="s">
        <v>5955</v>
      </c>
      <c r="J1235" s="1" t="s">
        <v>2311</v>
      </c>
      <c r="K1235" s="1" t="s">
        <v>5956</v>
      </c>
    </row>
    <row r="1236" spans="1:12" ht="28" x14ac:dyDescent="0.15">
      <c r="A1236" s="23" t="s">
        <v>5724</v>
      </c>
      <c r="B1236" s="14" t="s">
        <v>1405</v>
      </c>
      <c r="C1236" s="1" t="s">
        <v>1607</v>
      </c>
      <c r="D1236" s="1" t="s">
        <v>1607</v>
      </c>
      <c r="E1236" s="1" t="s">
        <v>5874</v>
      </c>
      <c r="F1236" s="1" t="s">
        <v>5957</v>
      </c>
      <c r="G1236" s="1" t="s">
        <v>5958</v>
      </c>
      <c r="H1236" s="1" t="s">
        <v>5959</v>
      </c>
      <c r="J1236" s="1" t="s">
        <v>2311</v>
      </c>
      <c r="K1236" s="1" t="s">
        <v>5960</v>
      </c>
    </row>
    <row r="1237" spans="1:12" ht="42" x14ac:dyDescent="0.15">
      <c r="A1237" s="23" t="s">
        <v>5725</v>
      </c>
      <c r="B1237" s="14" t="s">
        <v>1405</v>
      </c>
      <c r="C1237" s="1" t="s">
        <v>1607</v>
      </c>
      <c r="D1237" s="1" t="s">
        <v>1607</v>
      </c>
      <c r="E1237" s="1" t="s">
        <v>865</v>
      </c>
      <c r="F1237" s="1" t="s">
        <v>5962</v>
      </c>
      <c r="G1237" s="1" t="s">
        <v>5963</v>
      </c>
      <c r="H1237" s="1" t="s">
        <v>5964</v>
      </c>
      <c r="I1237" s="1" t="s">
        <v>5966</v>
      </c>
      <c r="J1237" s="1" t="s">
        <v>2311</v>
      </c>
      <c r="K1237" s="1" t="s">
        <v>5965</v>
      </c>
    </row>
    <row r="1238" spans="1:12" ht="28" x14ac:dyDescent="0.15">
      <c r="A1238" s="23" t="s">
        <v>5726</v>
      </c>
      <c r="B1238" s="14" t="s">
        <v>1405</v>
      </c>
      <c r="C1238" s="1" t="s">
        <v>1607</v>
      </c>
      <c r="D1238" s="1" t="s">
        <v>1607</v>
      </c>
      <c r="E1238" s="1" t="s">
        <v>5882</v>
      </c>
      <c r="F1238" s="1" t="s">
        <v>5971</v>
      </c>
      <c r="G1238" s="1" t="s">
        <v>5972</v>
      </c>
      <c r="H1238" s="1" t="s">
        <v>5973</v>
      </c>
      <c r="I1238" s="1" t="s">
        <v>5974</v>
      </c>
      <c r="J1238" s="1" t="s">
        <v>2311</v>
      </c>
    </row>
    <row r="1239" spans="1:12" ht="28" x14ac:dyDescent="0.15">
      <c r="A1239" s="23" t="s">
        <v>5727</v>
      </c>
      <c r="B1239" s="14" t="s">
        <v>1405</v>
      </c>
      <c r="C1239" s="1" t="s">
        <v>1607</v>
      </c>
      <c r="D1239" s="1" t="s">
        <v>1607</v>
      </c>
      <c r="E1239" s="1" t="s">
        <v>865</v>
      </c>
      <c r="F1239" s="1" t="s">
        <v>5748</v>
      </c>
      <c r="G1239" s="1" t="s">
        <v>5975</v>
      </c>
      <c r="I1239" s="1" t="s">
        <v>5974</v>
      </c>
    </row>
    <row r="1240" spans="1:12" ht="28" x14ac:dyDescent="0.15">
      <c r="A1240" s="23" t="s">
        <v>5728</v>
      </c>
      <c r="B1240" s="14" t="s">
        <v>1405</v>
      </c>
      <c r="C1240" s="1" t="s">
        <v>1607</v>
      </c>
      <c r="D1240" s="1" t="s">
        <v>1607</v>
      </c>
      <c r="E1240" s="1" t="s">
        <v>1912</v>
      </c>
      <c r="F1240" s="1" t="s">
        <v>5976</v>
      </c>
      <c r="G1240" s="1" t="s">
        <v>5977</v>
      </c>
    </row>
    <row r="1241" spans="1:12" ht="42" x14ac:dyDescent="0.15">
      <c r="A1241" s="23" t="s">
        <v>5729</v>
      </c>
      <c r="B1241" s="14" t="s">
        <v>6106</v>
      </c>
      <c r="C1241" s="1" t="s">
        <v>1607</v>
      </c>
      <c r="D1241" s="1" t="s">
        <v>1607</v>
      </c>
      <c r="E1241" s="1" t="s">
        <v>865</v>
      </c>
      <c r="F1241" s="1" t="s">
        <v>5980</v>
      </c>
      <c r="G1241" s="1" t="s">
        <v>5985</v>
      </c>
      <c r="H1241" s="1" t="s">
        <v>5981</v>
      </c>
      <c r="J1241" s="1" t="s">
        <v>5984</v>
      </c>
    </row>
    <row r="1242" spans="1:12" ht="70" x14ac:dyDescent="0.15">
      <c r="A1242" s="23" t="s">
        <v>5730</v>
      </c>
      <c r="B1242" s="14" t="s">
        <v>1405</v>
      </c>
      <c r="C1242" s="1" t="s">
        <v>1607</v>
      </c>
      <c r="D1242" s="1" t="s">
        <v>1607</v>
      </c>
      <c r="E1242" s="1" t="s">
        <v>865</v>
      </c>
      <c r="F1242" s="1" t="s">
        <v>5980</v>
      </c>
      <c r="G1242" s="1" t="s">
        <v>5982</v>
      </c>
      <c r="H1242" s="1" t="s">
        <v>5981</v>
      </c>
      <c r="I1242" s="1" t="s">
        <v>6028</v>
      </c>
      <c r="J1242" s="1" t="s">
        <v>5984</v>
      </c>
      <c r="K1242" s="1" t="s">
        <v>5766</v>
      </c>
    </row>
    <row r="1243" spans="1:12" ht="56" x14ac:dyDescent="0.15">
      <c r="A1243" s="23" t="s">
        <v>5731</v>
      </c>
      <c r="B1243" s="14" t="s">
        <v>1405</v>
      </c>
      <c r="C1243" s="1" t="s">
        <v>1607</v>
      </c>
      <c r="D1243" s="1" t="s">
        <v>1607</v>
      </c>
      <c r="E1243" s="1" t="s">
        <v>865</v>
      </c>
      <c r="F1243" s="1" t="s">
        <v>5980</v>
      </c>
      <c r="G1243" s="1" t="s">
        <v>5986</v>
      </c>
      <c r="H1243" s="1" t="s">
        <v>5981</v>
      </c>
      <c r="I1243" s="1" t="s">
        <v>5983</v>
      </c>
      <c r="J1243" s="1" t="s">
        <v>5984</v>
      </c>
      <c r="K1243" s="1" t="s">
        <v>5766</v>
      </c>
    </row>
    <row r="1244" spans="1:12" ht="42" x14ac:dyDescent="0.15">
      <c r="A1244" s="23" t="s">
        <v>5732</v>
      </c>
      <c r="B1244" s="14" t="s">
        <v>1405</v>
      </c>
      <c r="C1244" s="1" t="s">
        <v>1405</v>
      </c>
      <c r="D1244" s="1" t="s">
        <v>1607</v>
      </c>
      <c r="E1244" s="1" t="s">
        <v>5909</v>
      </c>
      <c r="F1244" s="14" t="s">
        <v>152</v>
      </c>
      <c r="G1244" s="14" t="s">
        <v>5990</v>
      </c>
      <c r="H1244" s="14" t="s">
        <v>5991</v>
      </c>
      <c r="I1244" s="14" t="s">
        <v>5992</v>
      </c>
      <c r="J1244" s="14" t="s">
        <v>144</v>
      </c>
      <c r="K1244" s="14" t="s">
        <v>5993</v>
      </c>
      <c r="L1244" s="14"/>
    </row>
    <row r="1245" spans="1:12" ht="42" x14ac:dyDescent="0.15">
      <c r="A1245" s="23" t="s">
        <v>5733</v>
      </c>
      <c r="B1245" s="14" t="s">
        <v>1405</v>
      </c>
      <c r="C1245" s="1" t="s">
        <v>1607</v>
      </c>
      <c r="D1245" s="1" t="s">
        <v>1607</v>
      </c>
      <c r="E1245" s="1" t="s">
        <v>5909</v>
      </c>
      <c r="F1245" s="1" t="s">
        <v>5987</v>
      </c>
      <c r="G1245" s="1" t="s">
        <v>5988</v>
      </c>
      <c r="H1245" s="1" t="s">
        <v>5989</v>
      </c>
      <c r="I1245" s="1" t="s">
        <v>5995</v>
      </c>
      <c r="J1245" s="14" t="s">
        <v>144</v>
      </c>
      <c r="K1245" s="14" t="s">
        <v>5994</v>
      </c>
      <c r="L1245" s="14" t="s">
        <v>1406</v>
      </c>
    </row>
    <row r="1246" spans="1:12" ht="98" x14ac:dyDescent="0.15">
      <c r="A1246" s="23" t="s">
        <v>5734</v>
      </c>
      <c r="B1246" s="14" t="s">
        <v>1405</v>
      </c>
      <c r="C1246" s="1" t="s">
        <v>1405</v>
      </c>
      <c r="D1246" s="1" t="s">
        <v>1405</v>
      </c>
      <c r="E1246" s="1" t="s">
        <v>4057</v>
      </c>
      <c r="F1246" s="1" t="s">
        <v>5996</v>
      </c>
      <c r="G1246" s="20" t="s">
        <v>5997</v>
      </c>
      <c r="H1246" s="1" t="s">
        <v>6001</v>
      </c>
      <c r="I1246" s="1" t="s">
        <v>6000</v>
      </c>
      <c r="J1246" s="1" t="s">
        <v>5998</v>
      </c>
      <c r="K1246" s="1" t="s">
        <v>5999</v>
      </c>
      <c r="L1246" s="1" t="s">
        <v>5996</v>
      </c>
    </row>
    <row r="1247" spans="1:12" ht="112" x14ac:dyDescent="0.15">
      <c r="A1247" s="23" t="s">
        <v>5735</v>
      </c>
      <c r="B1247" s="14" t="s">
        <v>1405</v>
      </c>
      <c r="C1247" s="1" t="s">
        <v>1607</v>
      </c>
      <c r="D1247" s="1" t="s">
        <v>1607</v>
      </c>
      <c r="E1247" s="1" t="s">
        <v>6006</v>
      </c>
      <c r="F1247" s="1" t="s">
        <v>6007</v>
      </c>
      <c r="G1247" s="1" t="s">
        <v>6008</v>
      </c>
      <c r="H1247" s="1" t="s">
        <v>6009</v>
      </c>
      <c r="I1247" s="1" t="s">
        <v>6011</v>
      </c>
      <c r="J1247" s="1" t="s">
        <v>5807</v>
      </c>
      <c r="K1247" s="1" t="s">
        <v>6010</v>
      </c>
    </row>
    <row r="1248" spans="1:12" ht="70" x14ac:dyDescent="0.15">
      <c r="A1248" s="23" t="s">
        <v>5736</v>
      </c>
      <c r="B1248" s="14" t="s">
        <v>1405</v>
      </c>
      <c r="C1248" s="1" t="s">
        <v>1607</v>
      </c>
      <c r="D1248" s="1" t="s">
        <v>1607</v>
      </c>
      <c r="E1248" s="1" t="s">
        <v>3924</v>
      </c>
      <c r="F1248" s="1" t="s">
        <v>6101</v>
      </c>
      <c r="G1248" s="60" t="s">
        <v>6200</v>
      </c>
      <c r="H1248" s="1" t="s">
        <v>6102</v>
      </c>
      <c r="I1248" s="1" t="s">
        <v>6104</v>
      </c>
      <c r="J1248" s="1" t="s">
        <v>2311</v>
      </c>
      <c r="K1248" s="1" t="s">
        <v>6103</v>
      </c>
    </row>
    <row r="1249" spans="1:12" ht="98" x14ac:dyDescent="0.15">
      <c r="A1249" s="23" t="s">
        <v>6037</v>
      </c>
      <c r="B1249" s="14" t="s">
        <v>1405</v>
      </c>
      <c r="C1249" s="1" t="s">
        <v>1607</v>
      </c>
      <c r="D1249" s="1" t="s">
        <v>1607</v>
      </c>
      <c r="E1249" s="1" t="s">
        <v>6029</v>
      </c>
      <c r="F1249" s="1" t="s">
        <v>6030</v>
      </c>
      <c r="G1249" s="60" t="s">
        <v>6201</v>
      </c>
      <c r="H1249" s="1" t="s">
        <v>6031</v>
      </c>
      <c r="I1249" s="1" t="s">
        <v>6033</v>
      </c>
      <c r="J1249" s="1" t="s">
        <v>2311</v>
      </c>
      <c r="K1249" s="1" t="s">
        <v>6032</v>
      </c>
    </row>
    <row r="1250" spans="1:12" ht="84" x14ac:dyDescent="0.15">
      <c r="A1250" s="23" t="s">
        <v>6038</v>
      </c>
      <c r="B1250" s="14" t="s">
        <v>1405</v>
      </c>
      <c r="C1250" s="1" t="s">
        <v>1607</v>
      </c>
      <c r="D1250" s="1" t="s">
        <v>1607</v>
      </c>
      <c r="E1250" s="1" t="s">
        <v>2751</v>
      </c>
      <c r="F1250" s="1" t="s">
        <v>6059</v>
      </c>
      <c r="G1250" s="1" t="s">
        <v>6060</v>
      </c>
      <c r="H1250" s="1" t="s">
        <v>6061</v>
      </c>
      <c r="I1250" s="1" t="s">
        <v>6062</v>
      </c>
      <c r="J1250" s="1" t="s">
        <v>2311</v>
      </c>
    </row>
    <row r="1251" spans="1:12" ht="56" x14ac:dyDescent="0.15">
      <c r="A1251" s="23" t="s">
        <v>6039</v>
      </c>
      <c r="B1251" s="14" t="s">
        <v>1405</v>
      </c>
      <c r="C1251" s="1" t="s">
        <v>1607</v>
      </c>
      <c r="D1251" s="1" t="s">
        <v>1607</v>
      </c>
      <c r="E1251" s="1" t="s">
        <v>3924</v>
      </c>
      <c r="F1251" s="1" t="s">
        <v>6070</v>
      </c>
      <c r="G1251" s="1" t="s">
        <v>6064</v>
      </c>
      <c r="H1251" s="1" t="s">
        <v>6065</v>
      </c>
      <c r="I1251" s="1" t="s">
        <v>6066</v>
      </c>
      <c r="J1251" s="1" t="s">
        <v>2311</v>
      </c>
    </row>
    <row r="1252" spans="1:12" ht="42" x14ac:dyDescent="0.15">
      <c r="A1252" s="23" t="s">
        <v>6040</v>
      </c>
      <c r="B1252" s="14" t="s">
        <v>1405</v>
      </c>
      <c r="C1252" s="1" t="s">
        <v>1607</v>
      </c>
      <c r="D1252" s="1" t="s">
        <v>1607</v>
      </c>
      <c r="E1252" s="1" t="s">
        <v>1631</v>
      </c>
      <c r="F1252" s="1" t="s">
        <v>6069</v>
      </c>
      <c r="G1252" s="1" t="s">
        <v>6071</v>
      </c>
      <c r="H1252" s="1" t="s">
        <v>6073</v>
      </c>
      <c r="I1252" s="1" t="s">
        <v>6074</v>
      </c>
      <c r="J1252" s="1" t="s">
        <v>2311</v>
      </c>
      <c r="K1252" s="1" t="s">
        <v>6072</v>
      </c>
    </row>
    <row r="1253" spans="1:12" ht="56" x14ac:dyDescent="0.15">
      <c r="A1253" s="23" t="s">
        <v>6041</v>
      </c>
      <c r="B1253" s="14" t="s">
        <v>1405</v>
      </c>
      <c r="C1253" s="1" t="s">
        <v>1607</v>
      </c>
      <c r="D1253" s="1" t="s">
        <v>1607</v>
      </c>
      <c r="E1253" s="1" t="s">
        <v>5874</v>
      </c>
      <c r="F1253" s="1" t="s">
        <v>6077</v>
      </c>
      <c r="G1253" s="1" t="s">
        <v>6078</v>
      </c>
      <c r="H1253" s="1" t="s">
        <v>6079</v>
      </c>
      <c r="I1253" s="1" t="s">
        <v>6080</v>
      </c>
      <c r="J1253" s="1" t="s">
        <v>2311</v>
      </c>
      <c r="K1253" s="1" t="s">
        <v>6032</v>
      </c>
    </row>
    <row r="1254" spans="1:12" ht="42" x14ac:dyDescent="0.15">
      <c r="A1254" s="23" t="s">
        <v>6042</v>
      </c>
      <c r="B1254" s="14" t="s">
        <v>1405</v>
      </c>
      <c r="C1254" s="1" t="s">
        <v>1607</v>
      </c>
      <c r="D1254" s="1" t="s">
        <v>1607</v>
      </c>
      <c r="E1254" s="1" t="s">
        <v>5874</v>
      </c>
      <c r="F1254" s="1" t="s">
        <v>6082</v>
      </c>
      <c r="G1254" s="1" t="s">
        <v>6081</v>
      </c>
      <c r="H1254" s="1" t="s">
        <v>6083</v>
      </c>
      <c r="I1254" s="1" t="s">
        <v>6084</v>
      </c>
      <c r="J1254" s="1" t="s">
        <v>2311</v>
      </c>
      <c r="K1254" s="1" t="s">
        <v>6090</v>
      </c>
    </row>
    <row r="1255" spans="1:12" ht="84" x14ac:dyDescent="0.15">
      <c r="A1255" s="23" t="s">
        <v>6043</v>
      </c>
      <c r="B1255" s="14" t="s">
        <v>1405</v>
      </c>
      <c r="C1255" s="1" t="s">
        <v>1607</v>
      </c>
      <c r="D1255" s="1" t="s">
        <v>1607</v>
      </c>
      <c r="E1255" s="1" t="s">
        <v>5874</v>
      </c>
      <c r="F1255" s="1" t="s">
        <v>707</v>
      </c>
      <c r="G1255" s="1" t="s">
        <v>6085</v>
      </c>
      <c r="H1255" s="1" t="s">
        <v>6086</v>
      </c>
      <c r="I1255" s="1" t="s">
        <v>6087</v>
      </c>
    </row>
    <row r="1256" spans="1:12" ht="70" x14ac:dyDescent="0.15">
      <c r="A1256" s="23" t="s">
        <v>6044</v>
      </c>
      <c r="B1256" s="14" t="s">
        <v>1405</v>
      </c>
      <c r="C1256" s="1" t="s">
        <v>1607</v>
      </c>
      <c r="D1256" s="1" t="s">
        <v>1607</v>
      </c>
      <c r="E1256" s="1" t="s">
        <v>6091</v>
      </c>
      <c r="F1256" s="1" t="s">
        <v>3854</v>
      </c>
      <c r="G1256" s="1" t="s">
        <v>6088</v>
      </c>
      <c r="H1256" s="1" t="s">
        <v>6089</v>
      </c>
      <c r="I1256" s="1" t="s">
        <v>6092</v>
      </c>
      <c r="J1256" s="1" t="s">
        <v>2311</v>
      </c>
      <c r="K1256" s="1" t="s">
        <v>5799</v>
      </c>
    </row>
    <row r="1257" spans="1:12" ht="70" x14ac:dyDescent="0.15">
      <c r="A1257" s="23" t="s">
        <v>6045</v>
      </c>
      <c r="B1257" s="14" t="s">
        <v>1405</v>
      </c>
      <c r="C1257" s="1" t="s">
        <v>1607</v>
      </c>
      <c r="D1257" s="1" t="s">
        <v>1607</v>
      </c>
      <c r="E1257" s="1" t="s">
        <v>5874</v>
      </c>
      <c r="F1257" s="1" t="s">
        <v>3828</v>
      </c>
      <c r="G1257" s="1" t="s">
        <v>3829</v>
      </c>
      <c r="H1257" s="1" t="s">
        <v>6093</v>
      </c>
      <c r="I1257" s="1" t="s">
        <v>6100</v>
      </c>
      <c r="J1257" s="1" t="s">
        <v>2311</v>
      </c>
      <c r="K1257" s="1" t="s">
        <v>3831</v>
      </c>
    </row>
    <row r="1258" spans="1:12" ht="42" x14ac:dyDescent="0.15">
      <c r="A1258" s="23" t="s">
        <v>6046</v>
      </c>
      <c r="B1258" s="14" t="s">
        <v>1405</v>
      </c>
      <c r="C1258" s="1" t="s">
        <v>1607</v>
      </c>
      <c r="D1258" s="1" t="s">
        <v>1607</v>
      </c>
      <c r="F1258" s="1" t="s">
        <v>6096</v>
      </c>
      <c r="G1258" s="1" t="s">
        <v>6095</v>
      </c>
      <c r="H1258" s="1" t="s">
        <v>6097</v>
      </c>
      <c r="I1258" s="1" t="s">
        <v>6099</v>
      </c>
      <c r="J1258" s="1" t="s">
        <v>2311</v>
      </c>
      <c r="K1258" s="1" t="s">
        <v>6098</v>
      </c>
    </row>
    <row r="1259" spans="1:12" ht="42" x14ac:dyDescent="0.15">
      <c r="A1259" s="23" t="s">
        <v>6047</v>
      </c>
      <c r="B1259" s="60" t="s">
        <v>1405</v>
      </c>
      <c r="C1259" s="60" t="s">
        <v>1607</v>
      </c>
      <c r="D1259" s="60" t="s">
        <v>1607</v>
      </c>
      <c r="E1259" s="60" t="s">
        <v>865</v>
      </c>
      <c r="F1259" s="60" t="s">
        <v>3779</v>
      </c>
      <c r="G1259" s="60" t="s">
        <v>6203</v>
      </c>
      <c r="H1259" s="60" t="s">
        <v>6202</v>
      </c>
      <c r="I1259" s="60" t="s">
        <v>6204</v>
      </c>
      <c r="J1259" s="60" t="s">
        <v>3773</v>
      </c>
      <c r="K1259" s="60" t="s">
        <v>5790</v>
      </c>
    </row>
    <row r="1260" spans="1:12" ht="42" x14ac:dyDescent="0.15">
      <c r="A1260" s="23" t="s">
        <v>6048</v>
      </c>
      <c r="B1260" s="1" t="s">
        <v>1405</v>
      </c>
      <c r="C1260" s="22" t="s">
        <v>1405</v>
      </c>
      <c r="D1260" s="22" t="s">
        <v>1607</v>
      </c>
      <c r="E1260" s="22" t="s">
        <v>5909</v>
      </c>
      <c r="F1260" s="22" t="s">
        <v>63</v>
      </c>
      <c r="G1260" s="22" t="s">
        <v>6107</v>
      </c>
      <c r="H1260" s="22" t="s">
        <v>5991</v>
      </c>
      <c r="I1260" s="22" t="s">
        <v>6108</v>
      </c>
      <c r="J1260" s="1" t="s">
        <v>6114</v>
      </c>
    </row>
    <row r="1261" spans="1:12" ht="126" x14ac:dyDescent="0.15">
      <c r="A1261" s="23" t="s">
        <v>6049</v>
      </c>
      <c r="B1261" s="14" t="s">
        <v>1405</v>
      </c>
      <c r="C1261" s="1" t="s">
        <v>1607</v>
      </c>
      <c r="D1261" s="1" t="s">
        <v>1607</v>
      </c>
      <c r="E1261" s="1" t="s">
        <v>1824</v>
      </c>
      <c r="F1261" s="1" t="s">
        <v>6111</v>
      </c>
      <c r="G1261" s="1" t="s">
        <v>6113</v>
      </c>
      <c r="H1261" s="1" t="s">
        <v>6112</v>
      </c>
      <c r="I1261" s="1" t="s">
        <v>6117</v>
      </c>
      <c r="J1261" s="1" t="s">
        <v>6115</v>
      </c>
      <c r="K1261" s="1" t="s">
        <v>6116</v>
      </c>
    </row>
    <row r="1262" spans="1:12" ht="112" x14ac:dyDescent="0.15">
      <c r="A1262" s="23" t="s">
        <v>6050</v>
      </c>
      <c r="B1262" s="14" t="s">
        <v>1405</v>
      </c>
      <c r="C1262" s="1" t="s">
        <v>1405</v>
      </c>
      <c r="D1262" s="1" t="s">
        <v>1607</v>
      </c>
      <c r="E1262" s="1" t="s">
        <v>865</v>
      </c>
      <c r="F1262" s="1" t="s">
        <v>6118</v>
      </c>
      <c r="G1262" s="1" t="s">
        <v>6119</v>
      </c>
      <c r="H1262" s="60" t="s">
        <v>6222</v>
      </c>
      <c r="I1262" s="1" t="s">
        <v>6120</v>
      </c>
      <c r="J1262" s="1" t="s">
        <v>6115</v>
      </c>
      <c r="K1262" s="1" t="s">
        <v>6121</v>
      </c>
      <c r="L1262" s="60" t="s">
        <v>6221</v>
      </c>
    </row>
    <row r="1263" spans="1:12" ht="112" x14ac:dyDescent="0.15">
      <c r="A1263" s="23" t="s">
        <v>6051</v>
      </c>
      <c r="B1263" s="14" t="s">
        <v>1607</v>
      </c>
      <c r="C1263" s="1" t="s">
        <v>1405</v>
      </c>
      <c r="D1263" s="1" t="s">
        <v>1607</v>
      </c>
      <c r="E1263" s="1" t="s">
        <v>865</v>
      </c>
      <c r="F1263" s="1" t="s">
        <v>6122</v>
      </c>
      <c r="G1263" s="1" t="s">
        <v>6123</v>
      </c>
      <c r="H1263" s="1" t="s">
        <v>6124</v>
      </c>
      <c r="I1263" s="60" t="s">
        <v>6226</v>
      </c>
      <c r="J1263" s="1" t="s">
        <v>6125</v>
      </c>
      <c r="K1263" s="1" t="s">
        <v>6126</v>
      </c>
      <c r="L1263" s="1" t="s">
        <v>6127</v>
      </c>
    </row>
    <row r="1264" spans="1:12" ht="42" x14ac:dyDescent="0.15">
      <c r="A1264" s="23" t="s">
        <v>6052</v>
      </c>
      <c r="B1264" s="60" t="s">
        <v>1405</v>
      </c>
      <c r="C1264" s="60" t="s">
        <v>1405</v>
      </c>
      <c r="D1264" s="60" t="s">
        <v>1607</v>
      </c>
      <c r="E1264" s="60" t="s">
        <v>210</v>
      </c>
      <c r="F1264" s="60" t="s">
        <v>6145</v>
      </c>
      <c r="G1264" s="60" t="s">
        <v>6146</v>
      </c>
      <c r="H1264" s="60" t="s">
        <v>6147</v>
      </c>
      <c r="I1264" s="60" t="s">
        <v>6148</v>
      </c>
      <c r="J1264" s="60" t="s">
        <v>6149</v>
      </c>
      <c r="K1264" s="60" t="s">
        <v>6150</v>
      </c>
    </row>
    <row r="1265" spans="1:12" ht="84" x14ac:dyDescent="0.15">
      <c r="A1265" s="23" t="s">
        <v>6053</v>
      </c>
      <c r="B1265" s="60" t="s">
        <v>1405</v>
      </c>
      <c r="C1265" s="60" t="s">
        <v>1405</v>
      </c>
      <c r="D1265" s="60" t="s">
        <v>1405</v>
      </c>
      <c r="E1265" s="60" t="s">
        <v>865</v>
      </c>
      <c r="F1265" s="60" t="s">
        <v>6194</v>
      </c>
      <c r="G1265" s="60" t="s">
        <v>6195</v>
      </c>
      <c r="H1265" s="60" t="s">
        <v>6196</v>
      </c>
      <c r="I1265" s="60" t="s">
        <v>6197</v>
      </c>
      <c r="J1265" s="60" t="s">
        <v>6198</v>
      </c>
      <c r="K1265" s="60" t="s">
        <v>4947</v>
      </c>
      <c r="L1265" s="60" t="s">
        <v>6199</v>
      </c>
    </row>
    <row r="1266" spans="1:12" ht="42" x14ac:dyDescent="0.15">
      <c r="A1266" s="23" t="s">
        <v>6054</v>
      </c>
      <c r="B1266" s="60" t="s">
        <v>1405</v>
      </c>
      <c r="C1266" s="60" t="s">
        <v>1405</v>
      </c>
      <c r="D1266" s="60" t="s">
        <v>1405</v>
      </c>
      <c r="E1266" s="60" t="s">
        <v>5909</v>
      </c>
      <c r="F1266" s="60" t="s">
        <v>846</v>
      </c>
      <c r="G1266" s="60" t="s">
        <v>6205</v>
      </c>
      <c r="H1266" s="60" t="s">
        <v>6206</v>
      </c>
      <c r="I1266" s="60" t="s">
        <v>6330</v>
      </c>
      <c r="J1266" s="60" t="s">
        <v>6207</v>
      </c>
      <c r="K1266" s="60" t="s">
        <v>6211</v>
      </c>
      <c r="L1266" s="60" t="s">
        <v>6208</v>
      </c>
    </row>
    <row r="1267" spans="1:12" ht="154" x14ac:dyDescent="0.15">
      <c r="A1267" s="23" t="s">
        <v>6055</v>
      </c>
      <c r="B1267" s="60" t="s">
        <v>1405</v>
      </c>
      <c r="C1267" s="60" t="s">
        <v>1405</v>
      </c>
      <c r="D1267" s="60" t="s">
        <v>1405</v>
      </c>
      <c r="E1267" s="60" t="s">
        <v>5909</v>
      </c>
      <c r="F1267" s="60" t="s">
        <v>846</v>
      </c>
      <c r="G1267" s="60" t="s">
        <v>6209</v>
      </c>
      <c r="H1267" s="60" t="s">
        <v>6214</v>
      </c>
      <c r="I1267" s="60" t="s">
        <v>6212</v>
      </c>
      <c r="J1267" s="60" t="s">
        <v>6210</v>
      </c>
      <c r="K1267" s="60" t="s">
        <v>4943</v>
      </c>
      <c r="L1267" s="60" t="s">
        <v>6208</v>
      </c>
    </row>
    <row r="1268" spans="1:12" ht="84" x14ac:dyDescent="0.15">
      <c r="A1268" s="23" t="s">
        <v>6056</v>
      </c>
      <c r="B1268" s="60" t="s">
        <v>1405</v>
      </c>
      <c r="C1268" s="60" t="s">
        <v>1607</v>
      </c>
      <c r="D1268" s="60" t="s">
        <v>1405</v>
      </c>
      <c r="E1268" s="60" t="s">
        <v>5909</v>
      </c>
      <c r="F1268" s="60" t="s">
        <v>846</v>
      </c>
      <c r="G1268" s="60" t="s">
        <v>6213</v>
      </c>
      <c r="H1268" s="60" t="s">
        <v>6215</v>
      </c>
      <c r="I1268" s="60" t="s">
        <v>6216</v>
      </c>
      <c r="J1268" s="60" t="s">
        <v>6207</v>
      </c>
      <c r="K1268" s="60" t="s">
        <v>6225</v>
      </c>
      <c r="L1268" s="60" t="s">
        <v>6208</v>
      </c>
    </row>
    <row r="1269" spans="1:12" ht="112" x14ac:dyDescent="0.15">
      <c r="A1269" s="23" t="s">
        <v>6057</v>
      </c>
      <c r="B1269" s="60" t="s">
        <v>1405</v>
      </c>
      <c r="C1269" s="60" t="s">
        <v>1607</v>
      </c>
      <c r="D1269" s="60" t="s">
        <v>1405</v>
      </c>
      <c r="E1269" s="60" t="s">
        <v>5909</v>
      </c>
      <c r="F1269" s="60" t="s">
        <v>846</v>
      </c>
      <c r="G1269" s="60" t="s">
        <v>6223</v>
      </c>
      <c r="H1269" s="60" t="s">
        <v>6232</v>
      </c>
      <c r="I1269" s="60" t="s">
        <v>6224</v>
      </c>
      <c r="J1269" s="60" t="s">
        <v>6207</v>
      </c>
      <c r="K1269" s="60" t="s">
        <v>6329</v>
      </c>
      <c r="L1269" s="60" t="s">
        <v>1406</v>
      </c>
    </row>
    <row r="1270" spans="1:12" ht="112" x14ac:dyDescent="0.15">
      <c r="A1270" s="23" t="s">
        <v>6058</v>
      </c>
      <c r="B1270" s="60" t="s">
        <v>1405</v>
      </c>
      <c r="C1270" s="60" t="s">
        <v>1405</v>
      </c>
      <c r="D1270" s="60" t="s">
        <v>1607</v>
      </c>
      <c r="E1270" s="60" t="s">
        <v>865</v>
      </c>
      <c r="F1270" s="60" t="s">
        <v>6228</v>
      </c>
      <c r="G1270" s="60" t="s">
        <v>6229</v>
      </c>
      <c r="H1270" s="60" t="s">
        <v>6396</v>
      </c>
      <c r="I1270" s="60" t="s">
        <v>6397</v>
      </c>
      <c r="J1270" s="60" t="s">
        <v>6230</v>
      </c>
      <c r="K1270" s="60" t="s">
        <v>6231</v>
      </c>
      <c r="L1270" s="60" t="s">
        <v>6228</v>
      </c>
    </row>
    <row r="1271" spans="1:12" ht="42" x14ac:dyDescent="0.15">
      <c r="A1271" s="23" t="s">
        <v>6217</v>
      </c>
      <c r="B1271" s="60" t="s">
        <v>1405</v>
      </c>
      <c r="C1271" s="60" t="s">
        <v>1607</v>
      </c>
      <c r="D1271" s="60" t="s">
        <v>1405</v>
      </c>
      <c r="E1271" s="60" t="s">
        <v>1824</v>
      </c>
      <c r="F1271" s="60" t="s">
        <v>6235</v>
      </c>
      <c r="G1271" s="60" t="s">
        <v>6236</v>
      </c>
      <c r="H1271" s="60" t="s">
        <v>6237</v>
      </c>
      <c r="I1271" s="60" t="s">
        <v>6238</v>
      </c>
      <c r="J1271" s="60" t="s">
        <v>6245</v>
      </c>
      <c r="K1271" s="60" t="s">
        <v>6239</v>
      </c>
      <c r="L1271" s="60" t="s">
        <v>1576</v>
      </c>
    </row>
    <row r="1272" spans="1:12" ht="56" x14ac:dyDescent="0.15">
      <c r="A1272" s="23" t="s">
        <v>6218</v>
      </c>
      <c r="B1272" s="14" t="s">
        <v>1405</v>
      </c>
      <c r="C1272" s="1" t="s">
        <v>1607</v>
      </c>
      <c r="D1272" s="1" t="s">
        <v>1405</v>
      </c>
      <c r="E1272" s="1" t="s">
        <v>2751</v>
      </c>
      <c r="F1272" s="1" t="s">
        <v>6242</v>
      </c>
      <c r="G1272" s="1" t="s">
        <v>6243</v>
      </c>
      <c r="H1272" s="1" t="s">
        <v>6248</v>
      </c>
      <c r="I1272" s="1" t="s">
        <v>6244</v>
      </c>
      <c r="J1272" s="1" t="s">
        <v>4604</v>
      </c>
      <c r="K1272" s="1" t="s">
        <v>6246</v>
      </c>
      <c r="L1272" s="1" t="s">
        <v>792</v>
      </c>
    </row>
    <row r="1273" spans="1:12" ht="56" x14ac:dyDescent="0.15">
      <c r="A1273" s="23" t="s">
        <v>6219</v>
      </c>
      <c r="B1273" s="14" t="s">
        <v>1405</v>
      </c>
      <c r="C1273" s="1" t="s">
        <v>1405</v>
      </c>
      <c r="D1273" s="1" t="s">
        <v>1405</v>
      </c>
      <c r="E1273" s="1" t="s">
        <v>2751</v>
      </c>
      <c r="F1273" s="1" t="s">
        <v>1406</v>
      </c>
      <c r="G1273" s="1" t="s">
        <v>6247</v>
      </c>
      <c r="H1273" s="1" t="s">
        <v>6249</v>
      </c>
      <c r="I1273" s="1" t="s">
        <v>6266</v>
      </c>
      <c r="J1273" s="1" t="s">
        <v>4604</v>
      </c>
      <c r="K1273" s="1" t="s">
        <v>6250</v>
      </c>
      <c r="L1273" s="1" t="s">
        <v>1406</v>
      </c>
    </row>
    <row r="1274" spans="1:12" ht="56" x14ac:dyDescent="0.15">
      <c r="A1274" s="23" t="s">
        <v>6220</v>
      </c>
      <c r="B1274" s="14" t="s">
        <v>1405</v>
      </c>
      <c r="C1274" s="1" t="s">
        <v>1405</v>
      </c>
      <c r="D1274" s="1" t="s">
        <v>1405</v>
      </c>
      <c r="E1274" s="1" t="s">
        <v>5756</v>
      </c>
      <c r="F1274" s="1" t="s">
        <v>661</v>
      </c>
      <c r="G1274" s="1" t="s">
        <v>6263</v>
      </c>
      <c r="H1274" s="1" t="s">
        <v>6264</v>
      </c>
      <c r="I1274" s="1" t="s">
        <v>6270</v>
      </c>
      <c r="J1274" s="1" t="s">
        <v>4604</v>
      </c>
      <c r="K1274" s="1" t="s">
        <v>6265</v>
      </c>
      <c r="L1274" s="1" t="s">
        <v>701</v>
      </c>
    </row>
    <row r="1275" spans="1:12" ht="56" x14ac:dyDescent="0.15">
      <c r="A1275" s="23" t="s">
        <v>6251</v>
      </c>
      <c r="B1275" s="14" t="s">
        <v>1405</v>
      </c>
      <c r="C1275" s="1" t="s">
        <v>1405</v>
      </c>
      <c r="D1275" s="1" t="s">
        <v>1405</v>
      </c>
      <c r="E1275" s="1" t="s">
        <v>6267</v>
      </c>
      <c r="F1275" s="1" t="s">
        <v>3953</v>
      </c>
      <c r="G1275" s="1" t="s">
        <v>6268</v>
      </c>
      <c r="H1275" s="1" t="s">
        <v>6269</v>
      </c>
      <c r="I1275" s="1" t="s">
        <v>6271</v>
      </c>
      <c r="J1275" s="1" t="s">
        <v>4604</v>
      </c>
      <c r="K1275" s="1" t="s">
        <v>6272</v>
      </c>
      <c r="L1275" s="1" t="s">
        <v>3953</v>
      </c>
    </row>
    <row r="1276" spans="1:12" ht="56" x14ac:dyDescent="0.15">
      <c r="A1276" s="23" t="s">
        <v>6252</v>
      </c>
      <c r="B1276" s="14" t="s">
        <v>1405</v>
      </c>
      <c r="C1276" s="1" t="s">
        <v>1405</v>
      </c>
      <c r="D1276" s="1" t="s">
        <v>1607</v>
      </c>
      <c r="E1276" s="1" t="s">
        <v>5756</v>
      </c>
      <c r="F1276" s="1" t="s">
        <v>846</v>
      </c>
      <c r="G1276" s="1" t="s">
        <v>6273</v>
      </c>
      <c r="H1276" s="1" t="s">
        <v>6274</v>
      </c>
      <c r="I1276" s="1" t="s">
        <v>6275</v>
      </c>
      <c r="J1276" s="1" t="s">
        <v>1914</v>
      </c>
      <c r="K1276" s="1" t="s">
        <v>6278</v>
      </c>
    </row>
    <row r="1277" spans="1:12" ht="42" x14ac:dyDescent="0.15">
      <c r="A1277" s="23" t="s">
        <v>6253</v>
      </c>
      <c r="B1277" s="14" t="s">
        <v>1405</v>
      </c>
      <c r="C1277" s="1" t="s">
        <v>1405</v>
      </c>
      <c r="D1277" s="1" t="s">
        <v>1607</v>
      </c>
      <c r="E1277" s="1" t="s">
        <v>5756</v>
      </c>
      <c r="F1277" s="1" t="s">
        <v>846</v>
      </c>
      <c r="G1277" s="1" t="s">
        <v>6276</v>
      </c>
      <c r="H1277" s="1" t="s">
        <v>6274</v>
      </c>
      <c r="I1277" s="1" t="s">
        <v>6277</v>
      </c>
      <c r="J1277" s="1" t="s">
        <v>1914</v>
      </c>
      <c r="K1277" s="1" t="s">
        <v>6279</v>
      </c>
    </row>
    <row r="1278" spans="1:12" ht="28" x14ac:dyDescent="0.15">
      <c r="A1278" s="23" t="s">
        <v>6254</v>
      </c>
      <c r="B1278" s="60" t="s">
        <v>1405</v>
      </c>
      <c r="C1278" s="60" t="s">
        <v>1607</v>
      </c>
      <c r="D1278" s="60" t="s">
        <v>1405</v>
      </c>
      <c r="E1278" s="1" t="s">
        <v>5756</v>
      </c>
      <c r="F1278" s="60" t="s">
        <v>1021</v>
      </c>
      <c r="G1278" s="60" t="s">
        <v>6280</v>
      </c>
      <c r="H1278" s="60" t="s">
        <v>6281</v>
      </c>
      <c r="I1278" s="60" t="s">
        <v>6282</v>
      </c>
      <c r="J1278" s="60" t="s">
        <v>4579</v>
      </c>
      <c r="K1278" s="60" t="s">
        <v>6283</v>
      </c>
      <c r="L1278" s="60" t="s">
        <v>1576</v>
      </c>
    </row>
    <row r="1279" spans="1:12" ht="28" x14ac:dyDescent="0.15">
      <c r="A1279" s="23" t="s">
        <v>6255</v>
      </c>
      <c r="B1279" s="60" t="s">
        <v>1607</v>
      </c>
      <c r="C1279" s="60" t="s">
        <v>1607</v>
      </c>
      <c r="D1279" s="60" t="s">
        <v>1405</v>
      </c>
      <c r="E1279" s="60" t="s">
        <v>4753</v>
      </c>
      <c r="F1279" s="60" t="s">
        <v>846</v>
      </c>
      <c r="G1279" s="60" t="s">
        <v>6313</v>
      </c>
      <c r="H1279" s="60" t="s">
        <v>6310</v>
      </c>
      <c r="I1279" s="60" t="s">
        <v>6312</v>
      </c>
      <c r="J1279" s="60" t="s">
        <v>2746</v>
      </c>
      <c r="K1279" s="60" t="s">
        <v>6311</v>
      </c>
      <c r="L1279" s="60" t="s">
        <v>2004</v>
      </c>
    </row>
    <row r="1280" spans="1:12" ht="154" x14ac:dyDescent="0.15">
      <c r="A1280" s="23" t="s">
        <v>6256</v>
      </c>
      <c r="B1280" s="60" t="s">
        <v>1607</v>
      </c>
      <c r="C1280" s="60" t="s">
        <v>1607</v>
      </c>
      <c r="D1280" s="60" t="s">
        <v>1405</v>
      </c>
      <c r="E1280" s="60" t="s">
        <v>865</v>
      </c>
      <c r="F1280" s="60" t="s">
        <v>6284</v>
      </c>
      <c r="G1280" s="60" t="s">
        <v>6285</v>
      </c>
      <c r="H1280" s="60" t="s">
        <v>6286</v>
      </c>
      <c r="I1280" s="60" t="s">
        <v>6293</v>
      </c>
      <c r="J1280" s="60" t="s">
        <v>6287</v>
      </c>
      <c r="K1280" s="60" t="s">
        <v>6292</v>
      </c>
      <c r="L1280" s="60" t="s">
        <v>6387</v>
      </c>
    </row>
    <row r="1281" spans="1:12" ht="70" x14ac:dyDescent="0.15">
      <c r="A1281" s="23" t="s">
        <v>6257</v>
      </c>
      <c r="B1281" s="60" t="s">
        <v>1405</v>
      </c>
      <c r="C1281" s="60" t="s">
        <v>1607</v>
      </c>
      <c r="D1281" s="60" t="s">
        <v>1405</v>
      </c>
      <c r="E1281" s="60" t="s">
        <v>1631</v>
      </c>
      <c r="F1281" s="60" t="s">
        <v>6288</v>
      </c>
      <c r="G1281" s="60" t="s">
        <v>1781</v>
      </c>
      <c r="H1281" s="60" t="s">
        <v>6289</v>
      </c>
      <c r="I1281" s="60" t="s">
        <v>6291</v>
      </c>
      <c r="J1281" s="60" t="s">
        <v>4604</v>
      </c>
      <c r="K1281" s="60" t="s">
        <v>216</v>
      </c>
      <c r="L1281" s="60" t="s">
        <v>6290</v>
      </c>
    </row>
    <row r="1282" spans="1:12" ht="70" x14ac:dyDescent="0.15">
      <c r="A1282" s="23" t="s">
        <v>6258</v>
      </c>
      <c r="B1282" s="60" t="s">
        <v>1405</v>
      </c>
      <c r="C1282" s="60" t="s">
        <v>1607</v>
      </c>
      <c r="D1282" s="60" t="s">
        <v>1405</v>
      </c>
      <c r="E1282" s="60" t="s">
        <v>208</v>
      </c>
      <c r="F1282" s="60" t="s">
        <v>1168</v>
      </c>
      <c r="G1282" s="60" t="s">
        <v>6294</v>
      </c>
      <c r="H1282" s="60" t="s">
        <v>6295</v>
      </c>
      <c r="I1282" s="60" t="s">
        <v>6296</v>
      </c>
      <c r="J1282" s="60" t="s">
        <v>3681</v>
      </c>
      <c r="K1282" s="60" t="s">
        <v>6297</v>
      </c>
      <c r="L1282" s="60" t="s">
        <v>2004</v>
      </c>
    </row>
    <row r="1283" spans="1:12" ht="42" x14ac:dyDescent="0.15">
      <c r="A1283" s="23" t="s">
        <v>6259</v>
      </c>
      <c r="B1283" s="60" t="s">
        <v>1405</v>
      </c>
      <c r="C1283" s="60" t="s">
        <v>1607</v>
      </c>
      <c r="D1283" s="60" t="s">
        <v>1405</v>
      </c>
      <c r="E1283" s="60" t="s">
        <v>6298</v>
      </c>
      <c r="F1283" s="60" t="s">
        <v>6194</v>
      </c>
      <c r="G1283" s="60" t="s">
        <v>6299</v>
      </c>
      <c r="H1283" s="60" t="s">
        <v>6194</v>
      </c>
      <c r="I1283" s="60" t="s">
        <v>6301</v>
      </c>
      <c r="J1283" s="60" t="s">
        <v>6302</v>
      </c>
      <c r="K1283" s="60" t="s">
        <v>6300</v>
      </c>
      <c r="L1283" s="60" t="s">
        <v>2004</v>
      </c>
    </row>
    <row r="1284" spans="1:12" ht="28" x14ac:dyDescent="0.15">
      <c r="A1284" s="23" t="s">
        <v>6260</v>
      </c>
      <c r="B1284" s="60" t="s">
        <v>1607</v>
      </c>
      <c r="C1284" s="60" t="s">
        <v>1607</v>
      </c>
      <c r="D1284" s="60" t="s">
        <v>1405</v>
      </c>
      <c r="E1284" s="60" t="s">
        <v>4753</v>
      </c>
      <c r="F1284" s="60" t="s">
        <v>846</v>
      </c>
      <c r="G1284" s="60" t="s">
        <v>6314</v>
      </c>
      <c r="H1284" s="60" t="s">
        <v>6310</v>
      </c>
      <c r="I1284" s="60" t="s">
        <v>6315</v>
      </c>
      <c r="J1284" s="60" t="s">
        <v>2746</v>
      </c>
      <c r="K1284" s="60" t="s">
        <v>6316</v>
      </c>
      <c r="L1284" s="60" t="s">
        <v>2004</v>
      </c>
    </row>
    <row r="1285" spans="1:12" ht="56" x14ac:dyDescent="0.15">
      <c r="A1285" s="23" t="s">
        <v>6261</v>
      </c>
      <c r="B1285" s="60" t="s">
        <v>1607</v>
      </c>
      <c r="C1285" s="60" t="s">
        <v>1607</v>
      </c>
      <c r="D1285" s="60" t="s">
        <v>1405</v>
      </c>
      <c r="E1285" s="60" t="s">
        <v>4753</v>
      </c>
      <c r="F1285" s="60" t="s">
        <v>846</v>
      </c>
      <c r="G1285" s="60" t="s">
        <v>6317</v>
      </c>
      <c r="H1285" s="60" t="s">
        <v>6310</v>
      </c>
      <c r="I1285" s="60" t="s">
        <v>6319</v>
      </c>
      <c r="J1285" s="60" t="s">
        <v>2746</v>
      </c>
      <c r="K1285" s="60" t="s">
        <v>6318</v>
      </c>
      <c r="L1285" s="60" t="s">
        <v>2004</v>
      </c>
    </row>
    <row r="1286" spans="1:12" ht="70" x14ac:dyDescent="0.15">
      <c r="A1286" s="23" t="s">
        <v>6262</v>
      </c>
      <c r="B1286" s="14" t="s">
        <v>1607</v>
      </c>
      <c r="C1286" s="1" t="s">
        <v>1607</v>
      </c>
      <c r="D1286" s="1" t="s">
        <v>1405</v>
      </c>
      <c r="E1286" s="1" t="s">
        <v>4753</v>
      </c>
      <c r="F1286" s="1" t="s">
        <v>3982</v>
      </c>
      <c r="G1286" s="1" t="s">
        <v>6325</v>
      </c>
      <c r="H1286" s="1" t="s">
        <v>6326</v>
      </c>
      <c r="I1286" s="1" t="s">
        <v>6327</v>
      </c>
      <c r="J1286" s="1" t="s">
        <v>2746</v>
      </c>
      <c r="K1286" s="1" t="s">
        <v>6328</v>
      </c>
      <c r="L1286" s="1" t="s">
        <v>6208</v>
      </c>
    </row>
    <row r="1287" spans="1:12" ht="42" x14ac:dyDescent="0.15">
      <c r="A1287" s="23" t="s">
        <v>6320</v>
      </c>
      <c r="F1287" s="1" t="s">
        <v>1406</v>
      </c>
      <c r="G1287" s="1" t="s">
        <v>6331</v>
      </c>
      <c r="H1287" s="1" t="s">
        <v>6332</v>
      </c>
      <c r="I1287" s="60" t="s">
        <v>6333</v>
      </c>
      <c r="J1287" s="60" t="s">
        <v>1914</v>
      </c>
    </row>
    <row r="1288" spans="1:12" ht="42" x14ac:dyDescent="0.15">
      <c r="A1288" s="23" t="s">
        <v>6321</v>
      </c>
      <c r="B1288" s="60" t="s">
        <v>1607</v>
      </c>
      <c r="C1288" s="60" t="s">
        <v>1405</v>
      </c>
      <c r="D1288" s="60" t="s">
        <v>1405</v>
      </c>
      <c r="E1288" s="60" t="s">
        <v>6334</v>
      </c>
      <c r="F1288" s="60" t="s">
        <v>846</v>
      </c>
      <c r="G1288" s="60" t="s">
        <v>6335</v>
      </c>
      <c r="H1288" s="60" t="s">
        <v>6310</v>
      </c>
      <c r="I1288" s="60" t="s">
        <v>6336</v>
      </c>
      <c r="J1288" s="60" t="s">
        <v>6302</v>
      </c>
      <c r="K1288" s="60" t="s">
        <v>6337</v>
      </c>
    </row>
    <row r="1289" spans="1:12" ht="98" x14ac:dyDescent="0.15">
      <c r="A1289" s="23" t="s">
        <v>6322</v>
      </c>
      <c r="B1289" s="60" t="s">
        <v>1607</v>
      </c>
      <c r="C1289" s="60" t="s">
        <v>1405</v>
      </c>
      <c r="D1289" s="60" t="s">
        <v>1405</v>
      </c>
      <c r="E1289" s="60" t="s">
        <v>2751</v>
      </c>
      <c r="F1289" s="60" t="s">
        <v>6338</v>
      </c>
      <c r="G1289" s="60" t="s">
        <v>6339</v>
      </c>
      <c r="H1289" s="60" t="s">
        <v>6340</v>
      </c>
      <c r="I1289" s="60" t="s">
        <v>6374</v>
      </c>
      <c r="J1289" s="60" t="s">
        <v>6302</v>
      </c>
      <c r="K1289" s="60" t="s">
        <v>6377</v>
      </c>
    </row>
    <row r="1290" spans="1:12" ht="70" x14ac:dyDescent="0.15">
      <c r="A1290" s="23" t="s">
        <v>6323</v>
      </c>
      <c r="B1290" s="60" t="s">
        <v>1607</v>
      </c>
      <c r="C1290" s="60" t="s">
        <v>1405</v>
      </c>
      <c r="D1290" s="60" t="s">
        <v>1405</v>
      </c>
      <c r="E1290" s="60" t="s">
        <v>6372</v>
      </c>
      <c r="F1290" s="60" t="s">
        <v>6338</v>
      </c>
      <c r="G1290" s="60" t="s">
        <v>6373</v>
      </c>
      <c r="H1290" s="60" t="s">
        <v>6340</v>
      </c>
      <c r="I1290" s="60" t="s">
        <v>6376</v>
      </c>
      <c r="J1290" s="60" t="s">
        <v>6302</v>
      </c>
      <c r="K1290" s="60" t="s">
        <v>6375</v>
      </c>
    </row>
    <row r="1291" spans="1:12" ht="126" x14ac:dyDescent="0.15">
      <c r="A1291" s="23" t="s">
        <v>6324</v>
      </c>
      <c r="B1291" s="60" t="s">
        <v>1405</v>
      </c>
      <c r="C1291" s="60" t="s">
        <v>1607</v>
      </c>
      <c r="D1291" s="60" t="s">
        <v>1405</v>
      </c>
      <c r="E1291" s="60" t="s">
        <v>6378</v>
      </c>
      <c r="F1291" s="60" t="s">
        <v>846</v>
      </c>
      <c r="G1291" s="60" t="s">
        <v>6381</v>
      </c>
      <c r="H1291" s="60" t="s">
        <v>4372</v>
      </c>
      <c r="I1291" s="60" t="s">
        <v>6380</v>
      </c>
      <c r="J1291" s="60" t="s">
        <v>2746</v>
      </c>
      <c r="K1291" s="60" t="s">
        <v>6379</v>
      </c>
      <c r="L1291" s="60" t="s">
        <v>701</v>
      </c>
    </row>
    <row r="1292" spans="1:12" ht="196" x14ac:dyDescent="0.15">
      <c r="A1292" s="23" t="s">
        <v>6341</v>
      </c>
      <c r="B1292" s="14" t="s">
        <v>1607</v>
      </c>
      <c r="C1292" s="1" t="s">
        <v>1607</v>
      </c>
      <c r="D1292" s="1" t="s">
        <v>1405</v>
      </c>
      <c r="E1292" s="60" t="s">
        <v>6378</v>
      </c>
      <c r="F1292" s="60" t="s">
        <v>846</v>
      </c>
      <c r="G1292" s="60" t="s">
        <v>6382</v>
      </c>
      <c r="H1292" s="60" t="s">
        <v>4372</v>
      </c>
      <c r="I1292" s="1" t="s">
        <v>6386</v>
      </c>
      <c r="J1292" s="1" t="s">
        <v>6383</v>
      </c>
      <c r="K1292" s="1" t="s">
        <v>6384</v>
      </c>
      <c r="L1292" s="1" t="s">
        <v>6385</v>
      </c>
    </row>
    <row r="1293" spans="1:12" ht="70" x14ac:dyDescent="0.15">
      <c r="A1293" s="23" t="s">
        <v>6342</v>
      </c>
      <c r="B1293" s="60" t="s">
        <v>1607</v>
      </c>
      <c r="C1293" s="60" t="s">
        <v>1607</v>
      </c>
      <c r="D1293" s="60" t="s">
        <v>1405</v>
      </c>
      <c r="E1293" s="60" t="s">
        <v>210</v>
      </c>
      <c r="F1293" s="60" t="s">
        <v>6388</v>
      </c>
      <c r="G1293" s="60" t="s">
        <v>6389</v>
      </c>
      <c r="H1293" s="60" t="s">
        <v>6390</v>
      </c>
      <c r="I1293" s="60" t="s">
        <v>6392</v>
      </c>
      <c r="J1293" s="60" t="s">
        <v>3760</v>
      </c>
      <c r="K1293" s="60" t="s">
        <v>6391</v>
      </c>
      <c r="L1293" s="60" t="s">
        <v>2004</v>
      </c>
    </row>
    <row r="1294" spans="1:12" ht="28" x14ac:dyDescent="0.15">
      <c r="A1294" s="23" t="s">
        <v>6343</v>
      </c>
      <c r="B1294" s="60" t="s">
        <v>1405</v>
      </c>
      <c r="C1294" s="60" t="s">
        <v>1607</v>
      </c>
      <c r="D1294" s="60" t="s">
        <v>1607</v>
      </c>
      <c r="E1294" s="60" t="s">
        <v>208</v>
      </c>
      <c r="F1294" s="60" t="s">
        <v>5748</v>
      </c>
      <c r="G1294" s="60" t="s">
        <v>6394</v>
      </c>
      <c r="H1294" s="68">
        <v>43739</v>
      </c>
      <c r="I1294" s="60" t="s">
        <v>6395</v>
      </c>
      <c r="J1294" s="60" t="s">
        <v>2311</v>
      </c>
    </row>
    <row r="1295" spans="1:12" ht="42" x14ac:dyDescent="0.15">
      <c r="A1295" s="23" t="s">
        <v>6344</v>
      </c>
      <c r="B1295" s="60" t="s">
        <v>1405</v>
      </c>
      <c r="C1295" s="60" t="s">
        <v>1607</v>
      </c>
      <c r="D1295" s="60" t="s">
        <v>1607</v>
      </c>
      <c r="E1295" s="60" t="s">
        <v>2751</v>
      </c>
      <c r="F1295" s="60" t="s">
        <v>1406</v>
      </c>
      <c r="G1295" s="1" t="s">
        <v>6398</v>
      </c>
      <c r="H1295" s="60" t="s">
        <v>6399</v>
      </c>
      <c r="I1295" s="60" t="s">
        <v>6400</v>
      </c>
    </row>
    <row r="1296" spans="1:12" ht="28" x14ac:dyDescent="0.15">
      <c r="A1296" s="23" t="s">
        <v>6345</v>
      </c>
      <c r="B1296" s="60" t="s">
        <v>1405</v>
      </c>
      <c r="C1296" s="60" t="s">
        <v>1607</v>
      </c>
      <c r="D1296" s="60" t="s">
        <v>1607</v>
      </c>
      <c r="E1296" s="60" t="s">
        <v>1631</v>
      </c>
      <c r="F1296" s="60" t="s">
        <v>6401</v>
      </c>
      <c r="G1296" s="60" t="s">
        <v>6402</v>
      </c>
      <c r="H1296" s="68">
        <v>43770</v>
      </c>
      <c r="I1296" s="60" t="s">
        <v>6403</v>
      </c>
    </row>
    <row r="1297" spans="1:10" ht="42" x14ac:dyDescent="0.15">
      <c r="A1297" s="23" t="s">
        <v>6346</v>
      </c>
      <c r="B1297" s="14" t="s">
        <v>1405</v>
      </c>
      <c r="C1297" s="1" t="s">
        <v>1607</v>
      </c>
      <c r="D1297" s="1" t="s">
        <v>1607</v>
      </c>
      <c r="E1297" s="1" t="s">
        <v>2751</v>
      </c>
      <c r="F1297" s="1" t="s">
        <v>6404</v>
      </c>
      <c r="G1297" s="1" t="s">
        <v>6405</v>
      </c>
      <c r="H1297" s="1" t="s">
        <v>6406</v>
      </c>
      <c r="I1297" s="1" t="s">
        <v>6407</v>
      </c>
      <c r="J1297" s="1" t="s">
        <v>2311</v>
      </c>
    </row>
    <row r="1298" spans="1:10" ht="42" x14ac:dyDescent="0.15">
      <c r="A1298" s="23" t="s">
        <v>6347</v>
      </c>
      <c r="B1298" s="14" t="s">
        <v>1405</v>
      </c>
      <c r="C1298" s="1" t="s">
        <v>1607</v>
      </c>
      <c r="D1298" s="1" t="s">
        <v>1607</v>
      </c>
      <c r="E1298" s="1" t="s">
        <v>210</v>
      </c>
      <c r="F1298" s="1" t="s">
        <v>6408</v>
      </c>
      <c r="G1298" s="1" t="s">
        <v>6409</v>
      </c>
      <c r="H1298" s="1" t="s">
        <v>6410</v>
      </c>
      <c r="I1298" s="1" t="s">
        <v>6411</v>
      </c>
      <c r="J1298" s="1" t="s">
        <v>2311</v>
      </c>
    </row>
    <row r="1299" spans="1:10" ht="28" x14ac:dyDescent="0.15">
      <c r="A1299" s="23" t="s">
        <v>6348</v>
      </c>
      <c r="B1299" s="14" t="s">
        <v>1405</v>
      </c>
      <c r="C1299" s="1" t="s">
        <v>1607</v>
      </c>
      <c r="D1299" s="1" t="s">
        <v>1607</v>
      </c>
      <c r="E1299" s="1" t="s">
        <v>2751</v>
      </c>
      <c r="F1299" s="1" t="s">
        <v>1406</v>
      </c>
      <c r="G1299" s="1" t="s">
        <v>6412</v>
      </c>
      <c r="H1299" s="1" t="s">
        <v>6399</v>
      </c>
      <c r="I1299" s="1" t="s">
        <v>6413</v>
      </c>
      <c r="J1299" s="1" t="s">
        <v>6230</v>
      </c>
    </row>
    <row r="1300" spans="1:10" ht="28" x14ac:dyDescent="0.15">
      <c r="A1300" s="23" t="s">
        <v>6349</v>
      </c>
      <c r="B1300" s="14" t="s">
        <v>1405</v>
      </c>
      <c r="C1300" s="1" t="s">
        <v>1607</v>
      </c>
      <c r="D1300" s="1" t="s">
        <v>1607</v>
      </c>
      <c r="E1300" s="1" t="s">
        <v>1631</v>
      </c>
      <c r="F1300" s="1" t="s">
        <v>6414</v>
      </c>
      <c r="G1300" s="1" t="s">
        <v>6415</v>
      </c>
      <c r="H1300" s="1" t="s">
        <v>6416</v>
      </c>
      <c r="I1300" s="1" t="s">
        <v>6417</v>
      </c>
    </row>
    <row r="1301" spans="1:10" ht="19" x14ac:dyDescent="0.15">
      <c r="A1301" s="23" t="s">
        <v>6350</v>
      </c>
    </row>
    <row r="1302" spans="1:10" ht="19" x14ac:dyDescent="0.15">
      <c r="A1302" s="23" t="s">
        <v>6351</v>
      </c>
    </row>
    <row r="1303" spans="1:10" ht="19" x14ac:dyDescent="0.15">
      <c r="A1303" s="23" t="s">
        <v>6352</v>
      </c>
    </row>
    <row r="1304" spans="1:10" ht="19" x14ac:dyDescent="0.15">
      <c r="A1304" s="23" t="s">
        <v>6353</v>
      </c>
    </row>
    <row r="1305" spans="1:10" ht="19" x14ac:dyDescent="0.15">
      <c r="A1305" s="23" t="s">
        <v>6354</v>
      </c>
    </row>
    <row r="1306" spans="1:10" ht="19" x14ac:dyDescent="0.15">
      <c r="A1306" s="23" t="s">
        <v>6355</v>
      </c>
    </row>
    <row r="1307" spans="1:10" ht="19" x14ac:dyDescent="0.15">
      <c r="A1307" s="23" t="s">
        <v>6356</v>
      </c>
    </row>
    <row r="1308" spans="1:10" ht="19" x14ac:dyDescent="0.15">
      <c r="A1308" s="23" t="s">
        <v>6357</v>
      </c>
    </row>
    <row r="1309" spans="1:10" ht="19" x14ac:dyDescent="0.15">
      <c r="A1309" s="23" t="s">
        <v>6358</v>
      </c>
    </row>
    <row r="1310" spans="1:10" ht="19" x14ac:dyDescent="0.15">
      <c r="A1310" s="23" t="s">
        <v>6359</v>
      </c>
    </row>
    <row r="1311" spans="1:10" ht="19" x14ac:dyDescent="0.15">
      <c r="A1311" s="23" t="s">
        <v>6360</v>
      </c>
    </row>
    <row r="1312" spans="1:10" ht="19" x14ac:dyDescent="0.15">
      <c r="A1312" s="23" t="s">
        <v>6361</v>
      </c>
    </row>
    <row r="1313" spans="1:1" ht="19" x14ac:dyDescent="0.15">
      <c r="A1313" s="23" t="s">
        <v>6362</v>
      </c>
    </row>
    <row r="1314" spans="1:1" ht="19" x14ac:dyDescent="0.15">
      <c r="A1314" s="23" t="s">
        <v>6363</v>
      </c>
    </row>
    <row r="1315" spans="1:1" ht="19" x14ac:dyDescent="0.15">
      <c r="A1315" s="23" t="s">
        <v>6364</v>
      </c>
    </row>
    <row r="1316" spans="1:1" ht="19" x14ac:dyDescent="0.15">
      <c r="A1316" s="23" t="s">
        <v>6365</v>
      </c>
    </row>
    <row r="1317" spans="1:1" ht="19" x14ac:dyDescent="0.15">
      <c r="A1317" s="23" t="s">
        <v>6366</v>
      </c>
    </row>
    <row r="1318" spans="1:1" ht="19" x14ac:dyDescent="0.15">
      <c r="A1318" s="23" t="s">
        <v>6367</v>
      </c>
    </row>
    <row r="1319" spans="1:1" ht="19" x14ac:dyDescent="0.15">
      <c r="A1319" s="23" t="s">
        <v>6368</v>
      </c>
    </row>
    <row r="1320" spans="1:1" ht="19" x14ac:dyDescent="0.15">
      <c r="A1320" s="23" t="s">
        <v>6369</v>
      </c>
    </row>
    <row r="1321" spans="1:1" ht="19" x14ac:dyDescent="0.15">
      <c r="A1321" s="23" t="s">
        <v>6370</v>
      </c>
    </row>
    <row r="1322" spans="1:1" ht="19" x14ac:dyDescent="0.15">
      <c r="A1322" s="23" t="s">
        <v>6371</v>
      </c>
    </row>
  </sheetData>
  <phoneticPr fontId="8" type="noConversion"/>
  <hyperlinks>
    <hyperlink ref="H900" r:id="rId1" xr:uid="{00000000-0004-0000-0100-000000000000}"/>
  </hyperlinks>
  <pageMargins left="0.47" right="0.31" top="0.59" bottom="0.59" header="0.31" footer="0.31"/>
  <pageSetup paperSize="9" scale="57" fitToHeight="99" orientation="landscape" horizontalDpi="4294967294" verticalDpi="4294967294"/>
  <headerFooter alignWithMargins="0">
    <oddHeader>&amp;L&amp;K000000WRITING EQUIPMENT SOCIETY&amp;R&amp;K000000BIBLIOGRAPHY &amp; ARCHIVE</oddHeader>
    <oddFooter>&amp;LFile:  Excel/&amp;F&amp;CPrinted:  &amp;D&amp;RPage: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
  <sheetViews>
    <sheetView workbookViewId="0">
      <selection activeCell="E11" sqref="E11"/>
    </sheetView>
  </sheetViews>
  <sheetFormatPr baseColWidth="10" defaultRowHeight="13" x14ac:dyDescent="0.15"/>
  <cols>
    <col min="1" max="1" width="7" customWidth="1"/>
    <col min="2" max="2" width="21.6640625" customWidth="1"/>
    <col min="3" max="3" width="18.83203125" customWidth="1"/>
    <col min="4" max="4" width="34.6640625" customWidth="1"/>
    <col min="5" max="5" width="78.5" customWidth="1"/>
    <col min="6" max="6" width="21.6640625" customWidth="1"/>
  </cols>
  <sheetData>
    <row r="1" spans="1:6" ht="18" x14ac:dyDescent="0.2">
      <c r="A1" s="29" t="s">
        <v>4983</v>
      </c>
    </row>
    <row r="2" spans="1:6" ht="18" x14ac:dyDescent="0.2">
      <c r="A2" s="29"/>
    </row>
    <row r="3" spans="1:6" ht="18" x14ac:dyDescent="0.2">
      <c r="A3" s="46" t="s">
        <v>4984</v>
      </c>
    </row>
    <row r="4" spans="1:6" ht="18" x14ac:dyDescent="0.2">
      <c r="A4" s="46" t="s">
        <v>4985</v>
      </c>
    </row>
    <row r="5" spans="1:6" ht="18" x14ac:dyDescent="0.2">
      <c r="A5" s="29"/>
    </row>
    <row r="6" spans="1:6" ht="57" x14ac:dyDescent="0.15">
      <c r="A6" s="12" t="s">
        <v>3678</v>
      </c>
      <c r="B6" s="3" t="s">
        <v>3834</v>
      </c>
      <c r="C6" s="3" t="s">
        <v>777</v>
      </c>
      <c r="D6" s="3" t="s">
        <v>2209</v>
      </c>
      <c r="E6" s="3" t="s">
        <v>734</v>
      </c>
      <c r="F6" s="3" t="s">
        <v>2210</v>
      </c>
    </row>
    <row r="7" spans="1:6" ht="84" x14ac:dyDescent="0.15">
      <c r="A7" s="12" t="s">
        <v>3818</v>
      </c>
      <c r="B7" s="14" t="s">
        <v>1212</v>
      </c>
      <c r="C7" s="14" t="s">
        <v>667</v>
      </c>
      <c r="D7" s="14" t="s">
        <v>1212</v>
      </c>
      <c r="E7" s="14" t="s">
        <v>4847</v>
      </c>
      <c r="F7" s="14" t="s">
        <v>707</v>
      </c>
    </row>
    <row r="8" spans="1:6" ht="70" x14ac:dyDescent="0.15">
      <c r="A8" s="12" t="s">
        <v>3819</v>
      </c>
      <c r="B8" s="14" t="s">
        <v>668</v>
      </c>
      <c r="C8" s="14" t="s">
        <v>1213</v>
      </c>
      <c r="D8" s="14" t="s">
        <v>1214</v>
      </c>
      <c r="E8" s="14" t="s">
        <v>4278</v>
      </c>
      <c r="F8" s="14" t="s">
        <v>4277</v>
      </c>
    </row>
    <row r="9" spans="1:6" ht="42" x14ac:dyDescent="0.15">
      <c r="A9" s="12" t="s">
        <v>3820</v>
      </c>
      <c r="B9" s="14" t="s">
        <v>1215</v>
      </c>
      <c r="C9" s="14" t="s">
        <v>1215</v>
      </c>
      <c r="D9" s="14" t="s">
        <v>1962</v>
      </c>
      <c r="E9" s="14" t="s">
        <v>2002</v>
      </c>
      <c r="F9" s="14" t="s">
        <v>707</v>
      </c>
    </row>
    <row r="10" spans="1:6" ht="70" x14ac:dyDescent="0.15">
      <c r="A10" s="12" t="s">
        <v>3821</v>
      </c>
      <c r="B10" s="14" t="s">
        <v>4987</v>
      </c>
      <c r="C10" s="14" t="s">
        <v>1073</v>
      </c>
      <c r="D10" s="14" t="s">
        <v>4986</v>
      </c>
      <c r="E10" s="14" t="s">
        <v>5447</v>
      </c>
      <c r="F10" s="14" t="s">
        <v>3825</v>
      </c>
    </row>
  </sheetData>
  <pageMargins left="0.75" right="0.75" top="1" bottom="1" header="0.5" footer="0.5"/>
  <pageSetup paperSize="9" orientation="portrait"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1"/>
  <sheetViews>
    <sheetView topLeftCell="A53" zoomScale="125" zoomScaleNormal="125" workbookViewId="0">
      <selection activeCell="E7" sqref="E7"/>
    </sheetView>
  </sheetViews>
  <sheetFormatPr baseColWidth="10" defaultRowHeight="13" x14ac:dyDescent="0.15"/>
  <cols>
    <col min="2" max="2" width="4.83203125" style="31" customWidth="1"/>
    <col min="3" max="3" width="5.1640625" style="31" customWidth="1"/>
    <col min="4" max="4" width="10.83203125" style="30"/>
    <col min="5" max="5" width="24.6640625" customWidth="1"/>
    <col min="6" max="6" width="35.6640625" style="2" customWidth="1"/>
    <col min="7" max="7" width="10.1640625" customWidth="1"/>
    <col min="8" max="8" width="15.33203125" customWidth="1"/>
  </cols>
  <sheetData>
    <row r="1" spans="1:8" x14ac:dyDescent="0.15">
      <c r="A1" t="s">
        <v>4988</v>
      </c>
    </row>
    <row r="3" spans="1:8" ht="14" thickBot="1" x14ac:dyDescent="0.2">
      <c r="A3" t="s">
        <v>4998</v>
      </c>
    </row>
    <row r="4" spans="1:8" s="35" customFormat="1" ht="57" thickBot="1" x14ac:dyDescent="0.2">
      <c r="A4" s="36" t="s">
        <v>4992</v>
      </c>
      <c r="B4" s="37" t="s">
        <v>4991</v>
      </c>
      <c r="C4" s="37" t="s">
        <v>1965</v>
      </c>
      <c r="D4" s="38" t="s">
        <v>6152</v>
      </c>
      <c r="E4" s="39" t="s">
        <v>4993</v>
      </c>
      <c r="F4" s="39" t="s">
        <v>777</v>
      </c>
      <c r="G4" s="39" t="s">
        <v>5018</v>
      </c>
      <c r="H4" s="40" t="s">
        <v>4994</v>
      </c>
    </row>
    <row r="6" spans="1:8" ht="14" x14ac:dyDescent="0.15">
      <c r="A6" s="32" t="s">
        <v>5242</v>
      </c>
    </row>
    <row r="7" spans="1:8" x14ac:dyDescent="0.15">
      <c r="A7" t="s">
        <v>5241</v>
      </c>
    </row>
    <row r="10" spans="1:8" ht="14" x14ac:dyDescent="0.15">
      <c r="A10" s="32" t="s">
        <v>5159</v>
      </c>
    </row>
    <row r="11" spans="1:8" ht="14" x14ac:dyDescent="0.15">
      <c r="A11" s="32"/>
    </row>
    <row r="12" spans="1:8" ht="14" x14ac:dyDescent="0.15">
      <c r="A12" s="32"/>
    </row>
    <row r="13" spans="1:8" x14ac:dyDescent="0.15">
      <c r="A13" t="s">
        <v>5173</v>
      </c>
    </row>
    <row r="14" spans="1:8" ht="14" x14ac:dyDescent="0.15">
      <c r="A14" s="41" t="s">
        <v>5153</v>
      </c>
      <c r="B14" s="42" t="s">
        <v>1405</v>
      </c>
      <c r="C14" s="42" t="s">
        <v>1405</v>
      </c>
      <c r="D14" s="43" t="s">
        <v>5152</v>
      </c>
      <c r="E14" s="41" t="s">
        <v>886</v>
      </c>
      <c r="F14" s="1" t="s">
        <v>5243</v>
      </c>
      <c r="G14" s="41"/>
      <c r="H14" s="41" t="s">
        <v>1453</v>
      </c>
    </row>
    <row r="15" spans="1:8" ht="14" x14ac:dyDescent="0.15">
      <c r="A15" s="41" t="s">
        <v>5179</v>
      </c>
      <c r="B15" s="42" t="s">
        <v>1405</v>
      </c>
      <c r="C15" s="42" t="s">
        <v>1405</v>
      </c>
      <c r="D15" s="43" t="s">
        <v>5181</v>
      </c>
      <c r="E15" s="41" t="s">
        <v>5180</v>
      </c>
      <c r="F15" s="1" t="s">
        <v>5182</v>
      </c>
      <c r="G15" s="41"/>
      <c r="H15" s="41"/>
    </row>
    <row r="16" spans="1:8" ht="14" x14ac:dyDescent="0.15">
      <c r="A16" s="41" t="s">
        <v>5050</v>
      </c>
      <c r="B16" s="42" t="s">
        <v>1405</v>
      </c>
      <c r="C16" s="42" t="s">
        <v>1405</v>
      </c>
      <c r="D16" s="43" t="s">
        <v>4995</v>
      </c>
      <c r="E16" s="41" t="s">
        <v>4997</v>
      </c>
      <c r="F16" s="44" t="s">
        <v>210</v>
      </c>
      <c r="G16" s="41"/>
      <c r="H16" s="41" t="s">
        <v>4996</v>
      </c>
    </row>
    <row r="17" spans="1:8" ht="14" x14ac:dyDescent="0.15">
      <c r="A17" s="41" t="s">
        <v>5183</v>
      </c>
      <c r="B17" s="42" t="s">
        <v>1405</v>
      </c>
      <c r="C17" s="42" t="s">
        <v>1405</v>
      </c>
      <c r="D17" s="43" t="s">
        <v>5184</v>
      </c>
      <c r="E17" s="41" t="s">
        <v>5185</v>
      </c>
      <c r="F17" s="44" t="s">
        <v>5099</v>
      </c>
      <c r="G17" s="41"/>
      <c r="H17" s="41"/>
    </row>
    <row r="18" spans="1:8" ht="14" x14ac:dyDescent="0.15">
      <c r="A18" s="41" t="s">
        <v>5051</v>
      </c>
      <c r="B18" s="42" t="s">
        <v>1405</v>
      </c>
      <c r="C18" s="42" t="s">
        <v>1405</v>
      </c>
      <c r="D18" s="43" t="s">
        <v>5004</v>
      </c>
      <c r="E18" s="41" t="s">
        <v>5005</v>
      </c>
      <c r="F18" s="44" t="s">
        <v>5006</v>
      </c>
      <c r="G18" s="41"/>
      <c r="H18" s="41" t="s">
        <v>4996</v>
      </c>
    </row>
    <row r="19" spans="1:8" ht="14" x14ac:dyDescent="0.15">
      <c r="A19" s="41" t="s">
        <v>5052</v>
      </c>
      <c r="B19" s="42" t="s">
        <v>1405</v>
      </c>
      <c r="C19" s="42" t="s">
        <v>1405</v>
      </c>
      <c r="D19" s="43" t="s">
        <v>5007</v>
      </c>
      <c r="E19" s="41" t="s">
        <v>4997</v>
      </c>
      <c r="F19" s="44" t="s">
        <v>5006</v>
      </c>
      <c r="G19" s="41"/>
      <c r="H19" s="41" t="s">
        <v>4996</v>
      </c>
    </row>
    <row r="20" spans="1:8" ht="14" x14ac:dyDescent="0.15">
      <c r="A20" s="41" t="s">
        <v>5097</v>
      </c>
      <c r="B20" s="42" t="s">
        <v>1405</v>
      </c>
      <c r="C20" s="42" t="s">
        <v>1405</v>
      </c>
      <c r="D20" s="43" t="s">
        <v>5098</v>
      </c>
      <c r="E20" s="41" t="s">
        <v>5102</v>
      </c>
      <c r="F20" s="44" t="s">
        <v>5099</v>
      </c>
      <c r="G20" s="41"/>
      <c r="H20" s="41" t="s">
        <v>4996</v>
      </c>
    </row>
    <row r="21" spans="1:8" ht="14" x14ac:dyDescent="0.15">
      <c r="A21" s="41" t="s">
        <v>5100</v>
      </c>
      <c r="B21" s="42" t="s">
        <v>1405</v>
      </c>
      <c r="C21" s="42" t="s">
        <v>1405</v>
      </c>
      <c r="D21" s="43" t="s">
        <v>5101</v>
      </c>
      <c r="E21" s="41" t="s">
        <v>5102</v>
      </c>
      <c r="F21" s="44" t="s">
        <v>5099</v>
      </c>
      <c r="G21" s="41"/>
      <c r="H21" s="41" t="s">
        <v>4996</v>
      </c>
    </row>
    <row r="22" spans="1:8" ht="14" x14ac:dyDescent="0.15">
      <c r="A22" s="41" t="s">
        <v>5186</v>
      </c>
      <c r="B22" s="42" t="s">
        <v>1405</v>
      </c>
      <c r="C22" s="42" t="s">
        <v>1405</v>
      </c>
      <c r="D22" s="43" t="s">
        <v>5187</v>
      </c>
      <c r="E22" s="41" t="s">
        <v>5188</v>
      </c>
      <c r="F22" s="44" t="s">
        <v>210</v>
      </c>
      <c r="G22" s="41"/>
      <c r="H22" s="41"/>
    </row>
    <row r="23" spans="1:8" ht="14" x14ac:dyDescent="0.15">
      <c r="A23" s="41" t="s">
        <v>5103</v>
      </c>
      <c r="B23" s="42" t="s">
        <v>1405</v>
      </c>
      <c r="C23" s="42" t="s">
        <v>1405</v>
      </c>
      <c r="D23" s="43" t="s">
        <v>5104</v>
      </c>
      <c r="E23" s="41" t="s">
        <v>5105</v>
      </c>
      <c r="F23" s="44" t="s">
        <v>5106</v>
      </c>
      <c r="G23" s="41"/>
      <c r="H23" s="41" t="s">
        <v>4996</v>
      </c>
    </row>
    <row r="24" spans="1:8" ht="14" x14ac:dyDescent="0.15">
      <c r="A24" s="41" t="s">
        <v>5107</v>
      </c>
      <c r="B24" s="42" t="s">
        <v>1405</v>
      </c>
      <c r="C24" s="42" t="s">
        <v>1405</v>
      </c>
      <c r="D24" s="43" t="s">
        <v>5108</v>
      </c>
      <c r="E24" s="41" t="s">
        <v>5109</v>
      </c>
      <c r="F24" s="44" t="s">
        <v>5110</v>
      </c>
      <c r="G24" s="41"/>
      <c r="H24" s="41" t="s">
        <v>4996</v>
      </c>
    </row>
    <row r="25" spans="1:8" ht="14" x14ac:dyDescent="0.15">
      <c r="A25" s="41" t="s">
        <v>5053</v>
      </c>
      <c r="B25" s="42" t="s">
        <v>1405</v>
      </c>
      <c r="C25" s="42" t="s">
        <v>1405</v>
      </c>
      <c r="D25" s="43" t="s">
        <v>5008</v>
      </c>
      <c r="E25" s="41" t="s">
        <v>5009</v>
      </c>
      <c r="F25" s="44" t="s">
        <v>707</v>
      </c>
      <c r="G25" s="41"/>
      <c r="H25" s="41" t="s">
        <v>4996</v>
      </c>
    </row>
    <row r="26" spans="1:8" ht="28" x14ac:dyDescent="0.15">
      <c r="A26" s="41" t="s">
        <v>5058</v>
      </c>
      <c r="B26" s="42" t="s">
        <v>1405</v>
      </c>
      <c r="C26" s="42" t="s">
        <v>1405</v>
      </c>
      <c r="D26" s="43" t="s">
        <v>5010</v>
      </c>
      <c r="E26" s="41" t="s">
        <v>5011</v>
      </c>
      <c r="F26" s="44" t="s">
        <v>5012</v>
      </c>
      <c r="G26" s="41"/>
      <c r="H26" s="41" t="s">
        <v>4996</v>
      </c>
    </row>
    <row r="27" spans="1:8" ht="14" x14ac:dyDescent="0.15">
      <c r="A27" s="41" t="s">
        <v>5196</v>
      </c>
      <c r="B27" s="42" t="s">
        <v>1405</v>
      </c>
      <c r="C27" s="42" t="s">
        <v>1405</v>
      </c>
      <c r="D27" s="43" t="s">
        <v>5197</v>
      </c>
      <c r="E27" s="41" t="s">
        <v>5191</v>
      </c>
      <c r="F27" s="44" t="s">
        <v>5198</v>
      </c>
      <c r="G27" s="41"/>
      <c r="H27" s="41"/>
    </row>
    <row r="28" spans="1:8" ht="28" x14ac:dyDescent="0.15">
      <c r="A28" s="41" t="s">
        <v>5049</v>
      </c>
      <c r="B28" s="42" t="s">
        <v>1607</v>
      </c>
      <c r="C28" s="42" t="s">
        <v>1607</v>
      </c>
      <c r="D28" s="43" t="s">
        <v>5019</v>
      </c>
      <c r="E28" s="41" t="s">
        <v>5020</v>
      </c>
      <c r="F28" s="44" t="s">
        <v>5021</v>
      </c>
      <c r="G28" s="41"/>
      <c r="H28" s="41" t="s">
        <v>4996</v>
      </c>
    </row>
    <row r="29" spans="1:8" ht="14" x14ac:dyDescent="0.15">
      <c r="A29" s="41" t="s">
        <v>5059</v>
      </c>
      <c r="B29" s="42" t="s">
        <v>1405</v>
      </c>
      <c r="C29" s="42" t="s">
        <v>1405</v>
      </c>
      <c r="D29" s="43" t="s">
        <v>5060</v>
      </c>
      <c r="E29" s="41" t="s">
        <v>5061</v>
      </c>
      <c r="F29" s="44" t="s">
        <v>5062</v>
      </c>
      <c r="G29" s="41"/>
      <c r="H29" s="41" t="s">
        <v>4996</v>
      </c>
    </row>
    <row r="30" spans="1:8" ht="14" x14ac:dyDescent="0.15">
      <c r="A30" s="41" t="s">
        <v>5054</v>
      </c>
      <c r="B30" s="42" t="s">
        <v>1405</v>
      </c>
      <c r="C30" s="42" t="s">
        <v>1405</v>
      </c>
      <c r="D30" s="43" t="s">
        <v>5055</v>
      </c>
      <c r="E30" s="41" t="s">
        <v>5056</v>
      </c>
      <c r="F30" s="44" t="s">
        <v>5057</v>
      </c>
      <c r="G30" s="41"/>
      <c r="H30" s="41" t="s">
        <v>4996</v>
      </c>
    </row>
    <row r="31" spans="1:8" ht="14" x14ac:dyDescent="0.15">
      <c r="A31" s="41" t="s">
        <v>5063</v>
      </c>
      <c r="B31" s="42" t="s">
        <v>1405</v>
      </c>
      <c r="C31" s="42" t="s">
        <v>1405</v>
      </c>
      <c r="D31" s="43" t="s">
        <v>5064</v>
      </c>
      <c r="E31" s="41" t="s">
        <v>5065</v>
      </c>
      <c r="F31" s="44" t="s">
        <v>5066</v>
      </c>
      <c r="G31" s="41"/>
      <c r="H31" s="41" t="s">
        <v>4996</v>
      </c>
    </row>
    <row r="32" spans="1:8" ht="14" x14ac:dyDescent="0.15">
      <c r="A32" s="41" t="s">
        <v>5070</v>
      </c>
      <c r="B32" s="42" t="s">
        <v>1405</v>
      </c>
      <c r="C32" s="42" t="s">
        <v>1405</v>
      </c>
      <c r="D32" s="43" t="s">
        <v>5071</v>
      </c>
      <c r="E32" s="41" t="s">
        <v>5061</v>
      </c>
      <c r="F32" s="44" t="s">
        <v>5072</v>
      </c>
      <c r="G32" s="41"/>
      <c r="H32" s="41" t="s">
        <v>4996</v>
      </c>
    </row>
    <row r="33" spans="1:8" ht="14" x14ac:dyDescent="0.15">
      <c r="A33" s="41" t="s">
        <v>5111</v>
      </c>
      <c r="B33" s="42" t="s">
        <v>1405</v>
      </c>
      <c r="C33" s="42" t="s">
        <v>1405</v>
      </c>
      <c r="D33" s="43" t="s">
        <v>5112</v>
      </c>
      <c r="E33" s="41" t="s">
        <v>5113</v>
      </c>
      <c r="F33" s="44" t="s">
        <v>5114</v>
      </c>
      <c r="G33" s="41"/>
      <c r="H33" s="41" t="s">
        <v>4996</v>
      </c>
    </row>
    <row r="34" spans="1:8" ht="14" x14ac:dyDescent="0.15">
      <c r="A34" s="41" t="s">
        <v>5189</v>
      </c>
      <c r="B34" s="42" t="s">
        <v>1405</v>
      </c>
      <c r="C34" s="42" t="s">
        <v>1405</v>
      </c>
      <c r="D34" s="43" t="s">
        <v>5190</v>
      </c>
      <c r="E34" s="41" t="s">
        <v>5191</v>
      </c>
      <c r="F34" s="44" t="s">
        <v>5192</v>
      </c>
      <c r="G34" s="41"/>
      <c r="H34" s="41"/>
    </row>
    <row r="35" spans="1:8" ht="28" x14ac:dyDescent="0.15">
      <c r="A35" s="41" t="s">
        <v>5073</v>
      </c>
      <c r="B35" s="42" t="s">
        <v>1405</v>
      </c>
      <c r="C35" s="42" t="s">
        <v>1405</v>
      </c>
      <c r="D35" s="43" t="s">
        <v>5074</v>
      </c>
      <c r="E35" s="41" t="s">
        <v>5011</v>
      </c>
      <c r="F35" s="44" t="s">
        <v>5075</v>
      </c>
      <c r="G35" s="41"/>
      <c r="H35" s="41" t="s">
        <v>4996</v>
      </c>
    </row>
    <row r="36" spans="1:8" ht="14" x14ac:dyDescent="0.15">
      <c r="A36" s="41" t="s">
        <v>5076</v>
      </c>
      <c r="B36" s="42" t="s">
        <v>1405</v>
      </c>
      <c r="C36" s="42" t="s">
        <v>1405</v>
      </c>
      <c r="D36" s="43" t="s">
        <v>5077</v>
      </c>
      <c r="E36" s="41" t="s">
        <v>5078</v>
      </c>
      <c r="F36" s="44" t="s">
        <v>5079</v>
      </c>
      <c r="G36" s="41"/>
      <c r="H36" s="41" t="s">
        <v>4996</v>
      </c>
    </row>
    <row r="37" spans="1:8" ht="14" x14ac:dyDescent="0.15">
      <c r="A37" s="41" t="s">
        <v>5080</v>
      </c>
      <c r="B37" s="42" t="s">
        <v>1405</v>
      </c>
      <c r="C37" s="42" t="s">
        <v>1405</v>
      </c>
      <c r="D37" s="43" t="s">
        <v>5081</v>
      </c>
      <c r="E37" s="41" t="s">
        <v>5082</v>
      </c>
      <c r="F37" s="44" t="s">
        <v>5089</v>
      </c>
      <c r="G37" s="41"/>
      <c r="H37" s="41" t="s">
        <v>4996</v>
      </c>
    </row>
    <row r="38" spans="1:8" ht="14" x14ac:dyDescent="0.15">
      <c r="A38" s="41" t="s">
        <v>5083</v>
      </c>
      <c r="B38" s="42" t="s">
        <v>1405</v>
      </c>
      <c r="C38" s="42" t="s">
        <v>1405</v>
      </c>
      <c r="D38" s="43" t="s">
        <v>5084</v>
      </c>
      <c r="E38" s="41" t="s">
        <v>5061</v>
      </c>
      <c r="F38" s="44" t="s">
        <v>5085</v>
      </c>
      <c r="G38" s="41"/>
      <c r="H38" s="41" t="s">
        <v>4996</v>
      </c>
    </row>
    <row r="39" spans="1:8" ht="14" x14ac:dyDescent="0.15">
      <c r="A39" s="41" t="s">
        <v>5086</v>
      </c>
      <c r="B39" s="42" t="s">
        <v>1405</v>
      </c>
      <c r="C39" s="42" t="s">
        <v>1405</v>
      </c>
      <c r="D39" s="43" t="s">
        <v>5087</v>
      </c>
      <c r="E39" s="41" t="s">
        <v>5088</v>
      </c>
      <c r="F39" s="44" t="s">
        <v>5090</v>
      </c>
      <c r="G39" s="41"/>
      <c r="H39" s="41" t="s">
        <v>4996</v>
      </c>
    </row>
    <row r="40" spans="1:8" ht="14" x14ac:dyDescent="0.15">
      <c r="A40" s="41" t="s">
        <v>5091</v>
      </c>
      <c r="B40" s="42" t="s">
        <v>1405</v>
      </c>
      <c r="C40" s="42" t="s">
        <v>1405</v>
      </c>
      <c r="D40" s="45">
        <v>1759</v>
      </c>
      <c r="E40" s="41" t="s">
        <v>5092</v>
      </c>
      <c r="F40" s="44" t="s">
        <v>5093</v>
      </c>
      <c r="G40" s="41"/>
      <c r="H40" s="41" t="s">
        <v>4996</v>
      </c>
    </row>
    <row r="41" spans="1:8" ht="28" x14ac:dyDescent="0.15">
      <c r="A41" s="41" t="s">
        <v>5205</v>
      </c>
      <c r="B41" s="42" t="s">
        <v>1607</v>
      </c>
      <c r="C41" s="42" t="s">
        <v>1405</v>
      </c>
      <c r="D41" s="45">
        <v>3412</v>
      </c>
      <c r="E41" s="41" t="s">
        <v>5206</v>
      </c>
      <c r="F41" s="44" t="s">
        <v>5130</v>
      </c>
      <c r="G41" s="41"/>
      <c r="H41" s="41" t="s">
        <v>2004</v>
      </c>
    </row>
    <row r="42" spans="1:8" ht="14" x14ac:dyDescent="0.15">
      <c r="A42" s="41" t="s">
        <v>5193</v>
      </c>
      <c r="B42" s="42" t="s">
        <v>1405</v>
      </c>
      <c r="C42" s="42" t="s">
        <v>1405</v>
      </c>
      <c r="D42" s="45">
        <v>7724</v>
      </c>
      <c r="E42" s="41" t="s">
        <v>5194</v>
      </c>
      <c r="F42" s="44" t="s">
        <v>5195</v>
      </c>
      <c r="G42" s="41"/>
      <c r="H42" s="41"/>
    </row>
    <row r="43" spans="1:8" ht="14" x14ac:dyDescent="0.15">
      <c r="A43" s="41" t="s">
        <v>5135</v>
      </c>
      <c r="B43" s="42" t="s">
        <v>1607</v>
      </c>
      <c r="C43" s="42" t="s">
        <v>1405</v>
      </c>
      <c r="D43" s="45">
        <v>44697</v>
      </c>
      <c r="E43" s="41" t="s">
        <v>5136</v>
      </c>
      <c r="F43" s="44" t="s">
        <v>5137</v>
      </c>
      <c r="G43" s="41"/>
      <c r="H43" s="41" t="s">
        <v>610</v>
      </c>
    </row>
    <row r="44" spans="1:8" ht="14" x14ac:dyDescent="0.15">
      <c r="A44" s="41" t="s">
        <v>5138</v>
      </c>
      <c r="B44" s="42" t="s">
        <v>1607</v>
      </c>
      <c r="C44" s="42" t="s">
        <v>1405</v>
      </c>
      <c r="D44" s="45">
        <v>8762</v>
      </c>
      <c r="E44" s="41" t="s">
        <v>5139</v>
      </c>
      <c r="F44" s="44" t="s">
        <v>5140</v>
      </c>
      <c r="G44" s="41"/>
      <c r="H44" s="41" t="s">
        <v>610</v>
      </c>
    </row>
    <row r="45" spans="1:8" ht="14" x14ac:dyDescent="0.15">
      <c r="A45" s="61" t="s">
        <v>6151</v>
      </c>
      <c r="B45" s="62" t="s">
        <v>1607</v>
      </c>
      <c r="C45" s="62" t="s">
        <v>1405</v>
      </c>
      <c r="D45" s="45">
        <v>8883</v>
      </c>
      <c r="E45" s="61" t="s">
        <v>6153</v>
      </c>
      <c r="F45" s="57" t="s">
        <v>6154</v>
      </c>
      <c r="G45" s="41"/>
      <c r="H45" s="61" t="s">
        <v>3779</v>
      </c>
    </row>
    <row r="46" spans="1:8" ht="14" x14ac:dyDescent="0.15">
      <c r="A46" s="41" t="s">
        <v>5141</v>
      </c>
      <c r="B46" s="42" t="s">
        <v>1607</v>
      </c>
      <c r="C46" s="42" t="s">
        <v>1405</v>
      </c>
      <c r="D46" s="45">
        <v>8999</v>
      </c>
      <c r="E46" s="41" t="s">
        <v>5139</v>
      </c>
      <c r="F46" s="44" t="s">
        <v>5137</v>
      </c>
      <c r="G46" s="41"/>
      <c r="H46" s="41" t="s">
        <v>610</v>
      </c>
    </row>
    <row r="47" spans="1:8" ht="14" x14ac:dyDescent="0.15">
      <c r="A47" s="41" t="s">
        <v>5125</v>
      </c>
      <c r="B47" s="42" t="s">
        <v>1607</v>
      </c>
      <c r="C47" s="42" t="s">
        <v>1405</v>
      </c>
      <c r="D47" s="45">
        <v>9062</v>
      </c>
      <c r="E47" s="41" t="s">
        <v>5126</v>
      </c>
      <c r="F47" s="44" t="s">
        <v>5127</v>
      </c>
      <c r="G47" s="41"/>
      <c r="H47" s="41" t="s">
        <v>610</v>
      </c>
    </row>
    <row r="48" spans="1:8" ht="14" x14ac:dyDescent="0.15">
      <c r="A48" s="41" t="s">
        <v>5142</v>
      </c>
      <c r="B48" s="42" t="s">
        <v>1607</v>
      </c>
      <c r="C48" s="42" t="s">
        <v>1405</v>
      </c>
      <c r="D48" s="45">
        <v>45813</v>
      </c>
      <c r="E48" s="41" t="s">
        <v>5139</v>
      </c>
      <c r="F48" s="44" t="s">
        <v>5137</v>
      </c>
      <c r="G48" s="41"/>
      <c r="H48" s="41" t="s">
        <v>610</v>
      </c>
    </row>
    <row r="49" spans="1:8" ht="14" x14ac:dyDescent="0.15">
      <c r="A49" s="41" t="s">
        <v>5143</v>
      </c>
      <c r="B49" s="42" t="s">
        <v>1607</v>
      </c>
      <c r="C49" s="42" t="s">
        <v>1405</v>
      </c>
      <c r="D49" s="45">
        <v>9805</v>
      </c>
      <c r="E49" s="41" t="s">
        <v>5139</v>
      </c>
      <c r="F49" s="44" t="s">
        <v>5137</v>
      </c>
      <c r="G49" s="41"/>
      <c r="H49" s="41" t="s">
        <v>610</v>
      </c>
    </row>
    <row r="50" spans="1:8" ht="28" x14ac:dyDescent="0.15">
      <c r="A50" s="41" t="s">
        <v>5128</v>
      </c>
      <c r="B50" s="42" t="s">
        <v>1607</v>
      </c>
      <c r="C50" s="42" t="s">
        <v>1405</v>
      </c>
      <c r="D50" s="45">
        <v>10080</v>
      </c>
      <c r="E50" s="41" t="s">
        <v>5129</v>
      </c>
      <c r="F50" s="44" t="s">
        <v>5130</v>
      </c>
      <c r="G50" s="41"/>
      <c r="H50" s="41" t="s">
        <v>610</v>
      </c>
    </row>
    <row r="51" spans="1:8" ht="14" x14ac:dyDescent="0.15">
      <c r="A51" s="41" t="s">
        <v>5144</v>
      </c>
      <c r="B51" s="42" t="s">
        <v>1607</v>
      </c>
      <c r="C51" s="42" t="s">
        <v>1405</v>
      </c>
      <c r="D51" s="45">
        <v>10226</v>
      </c>
      <c r="E51" s="41" t="s">
        <v>5139</v>
      </c>
      <c r="F51" s="44" t="s">
        <v>5145</v>
      </c>
      <c r="G51" s="41"/>
      <c r="H51" s="41" t="s">
        <v>610</v>
      </c>
    </row>
    <row r="52" spans="1:8" ht="28" x14ac:dyDescent="0.15">
      <c r="A52" s="41" t="s">
        <v>5199</v>
      </c>
      <c r="B52" s="42" t="s">
        <v>1607</v>
      </c>
      <c r="C52" s="42" t="s">
        <v>1405</v>
      </c>
      <c r="D52" s="45">
        <v>10310</v>
      </c>
      <c r="E52" s="41" t="s">
        <v>5200</v>
      </c>
      <c r="F52" s="44" t="s">
        <v>5201</v>
      </c>
      <c r="G52" s="41"/>
      <c r="H52" s="41"/>
    </row>
    <row r="53" spans="1:8" ht="28" x14ac:dyDescent="0.15">
      <c r="A53" s="41" t="s">
        <v>5131</v>
      </c>
      <c r="B53" s="42" t="s">
        <v>1607</v>
      </c>
      <c r="C53" s="42" t="s">
        <v>1405</v>
      </c>
      <c r="D53" s="45">
        <v>10306</v>
      </c>
      <c r="E53" s="41" t="s">
        <v>5132</v>
      </c>
      <c r="F53" s="44" t="s">
        <v>5133</v>
      </c>
      <c r="G53" s="41"/>
      <c r="H53" s="41" t="s">
        <v>610</v>
      </c>
    </row>
    <row r="54" spans="1:8" ht="42" x14ac:dyDescent="0.15">
      <c r="A54" s="41" t="s">
        <v>5202</v>
      </c>
      <c r="B54" s="42" t="s">
        <v>1405</v>
      </c>
      <c r="C54" s="42" t="s">
        <v>1405</v>
      </c>
      <c r="D54" s="45">
        <v>10408</v>
      </c>
      <c r="E54" s="41" t="s">
        <v>5203</v>
      </c>
      <c r="F54" s="44" t="s">
        <v>5204</v>
      </c>
      <c r="G54" s="41"/>
      <c r="H54" s="41"/>
    </row>
    <row r="55" spans="1:8" ht="14" x14ac:dyDescent="0.15">
      <c r="A55" s="41" t="s">
        <v>5146</v>
      </c>
      <c r="B55" s="42" t="s">
        <v>1607</v>
      </c>
      <c r="C55" s="42" t="s">
        <v>1405</v>
      </c>
      <c r="D55" s="45">
        <v>10680</v>
      </c>
      <c r="E55" s="41" t="s">
        <v>5139</v>
      </c>
      <c r="F55" s="44" t="s">
        <v>5145</v>
      </c>
      <c r="G55" s="41"/>
      <c r="H55" s="41" t="s">
        <v>610</v>
      </c>
    </row>
    <row r="56" spans="1:8" ht="14" x14ac:dyDescent="0.15">
      <c r="A56" s="41" t="s">
        <v>5147</v>
      </c>
      <c r="B56" s="42" t="s">
        <v>1607</v>
      </c>
      <c r="C56" s="42" t="s">
        <v>1405</v>
      </c>
      <c r="D56" s="45">
        <v>10897</v>
      </c>
      <c r="E56" s="41" t="s">
        <v>5139</v>
      </c>
      <c r="F56" s="44" t="s">
        <v>5145</v>
      </c>
      <c r="G56" s="41"/>
      <c r="H56" s="41" t="s">
        <v>610</v>
      </c>
    </row>
    <row r="57" spans="1:8" ht="28" x14ac:dyDescent="0.15">
      <c r="A57" s="41" t="s">
        <v>5148</v>
      </c>
      <c r="B57" s="42" t="s">
        <v>1607</v>
      </c>
      <c r="C57" s="42" t="s">
        <v>1405</v>
      </c>
      <c r="D57" s="45">
        <v>12164</v>
      </c>
      <c r="E57" s="41" t="s">
        <v>5139</v>
      </c>
      <c r="F57" s="44" t="s">
        <v>5149</v>
      </c>
      <c r="G57" s="41"/>
      <c r="H57" s="41" t="s">
        <v>610</v>
      </c>
    </row>
    <row r="58" spans="1:8" ht="28" x14ac:dyDescent="0.15">
      <c r="A58" s="41" t="s">
        <v>5094</v>
      </c>
      <c r="B58" s="42" t="s">
        <v>1405</v>
      </c>
      <c r="C58" s="42" t="s">
        <v>1405</v>
      </c>
      <c r="D58" s="45">
        <v>12613</v>
      </c>
      <c r="E58" s="41" t="s">
        <v>5095</v>
      </c>
      <c r="F58" s="44" t="s">
        <v>5096</v>
      </c>
      <c r="G58" s="41"/>
      <c r="H58" s="41" t="s">
        <v>4996</v>
      </c>
    </row>
    <row r="59" spans="1:8" ht="28" x14ac:dyDescent="0.15">
      <c r="A59" s="41" t="s">
        <v>5134</v>
      </c>
      <c r="B59" s="42" t="s">
        <v>1607</v>
      </c>
      <c r="C59" s="42" t="s">
        <v>1405</v>
      </c>
      <c r="D59" s="45">
        <v>13592</v>
      </c>
      <c r="E59" s="41" t="s">
        <v>5129</v>
      </c>
      <c r="F59" s="44" t="s">
        <v>5130</v>
      </c>
      <c r="G59" s="41"/>
      <c r="H59" s="41" t="s">
        <v>610</v>
      </c>
    </row>
    <row r="60" spans="1:8" ht="28" x14ac:dyDescent="0.15">
      <c r="A60" s="41" t="s">
        <v>5150</v>
      </c>
      <c r="B60" s="42" t="s">
        <v>1607</v>
      </c>
      <c r="C60" s="42" t="s">
        <v>1405</v>
      </c>
      <c r="D60" s="45">
        <v>17615</v>
      </c>
      <c r="E60" s="41" t="s">
        <v>5151</v>
      </c>
      <c r="F60" s="44" t="s">
        <v>5149</v>
      </c>
      <c r="G60" s="41"/>
      <c r="H60" s="41" t="s">
        <v>610</v>
      </c>
    </row>
    <row r="64" spans="1:8" ht="16" x14ac:dyDescent="0.2">
      <c r="A64" s="28" t="s">
        <v>5160</v>
      </c>
    </row>
    <row r="65" spans="1:8" ht="16" x14ac:dyDescent="0.2">
      <c r="A65" s="28" t="s">
        <v>5172</v>
      </c>
    </row>
    <row r="66" spans="1:8" ht="14" x14ac:dyDescent="0.15">
      <c r="A66" s="41" t="s">
        <v>5161</v>
      </c>
      <c r="B66" s="42" t="s">
        <v>1405</v>
      </c>
      <c r="C66" s="42" t="s">
        <v>1405</v>
      </c>
      <c r="D66" s="43" t="s">
        <v>5162</v>
      </c>
      <c r="E66" s="41" t="s">
        <v>5163</v>
      </c>
      <c r="F66" s="44" t="s">
        <v>5164</v>
      </c>
      <c r="G66" s="41"/>
      <c r="H66" s="41"/>
    </row>
    <row r="67" spans="1:8" ht="14" x14ac:dyDescent="0.15">
      <c r="A67" s="41" t="s">
        <v>5244</v>
      </c>
      <c r="B67" s="42" t="s">
        <v>1405</v>
      </c>
      <c r="C67" s="42" t="s">
        <v>1405</v>
      </c>
      <c r="D67" s="43" t="s">
        <v>5245</v>
      </c>
      <c r="E67" s="41" t="s">
        <v>5246</v>
      </c>
      <c r="F67" s="44" t="s">
        <v>5247</v>
      </c>
      <c r="G67" s="41"/>
      <c r="H67" s="41"/>
    </row>
    <row r="68" spans="1:8" ht="14" x14ac:dyDescent="0.15">
      <c r="A68" s="41" t="s">
        <v>5248</v>
      </c>
      <c r="B68" s="42" t="s">
        <v>1405</v>
      </c>
      <c r="C68" s="42" t="s">
        <v>1405</v>
      </c>
      <c r="D68" s="43" t="s">
        <v>5166</v>
      </c>
      <c r="E68" s="41" t="s">
        <v>5249</v>
      </c>
      <c r="F68" s="44" t="s">
        <v>5250</v>
      </c>
      <c r="G68" s="41"/>
      <c r="H68" s="41"/>
    </row>
    <row r="69" spans="1:8" ht="14" x14ac:dyDescent="0.15">
      <c r="A69" s="41" t="s">
        <v>5174</v>
      </c>
      <c r="B69" s="42" t="s">
        <v>1405</v>
      </c>
      <c r="C69" s="42" t="s">
        <v>1405</v>
      </c>
      <c r="D69" s="43" t="s">
        <v>5169</v>
      </c>
      <c r="E69" s="41" t="s">
        <v>5170</v>
      </c>
      <c r="F69" s="44" t="s">
        <v>5171</v>
      </c>
      <c r="G69" s="41"/>
      <c r="H69" s="41"/>
    </row>
    <row r="70" spans="1:8" ht="14" x14ac:dyDescent="0.15">
      <c r="A70" s="41" t="s">
        <v>5165</v>
      </c>
      <c r="B70" s="42" t="s">
        <v>1405</v>
      </c>
      <c r="C70" s="42" t="s">
        <v>1405</v>
      </c>
      <c r="D70" s="43" t="s">
        <v>5166</v>
      </c>
      <c r="E70" s="41" t="s">
        <v>5167</v>
      </c>
      <c r="F70" s="44" t="s">
        <v>5168</v>
      </c>
      <c r="G70" s="41"/>
      <c r="H70" s="41"/>
    </row>
    <row r="71" spans="1:8" ht="14" x14ac:dyDescent="0.15">
      <c r="A71" s="41" t="s">
        <v>5175</v>
      </c>
      <c r="B71" s="42" t="s">
        <v>1405</v>
      </c>
      <c r="C71" s="42" t="s">
        <v>1405</v>
      </c>
      <c r="D71" s="43" t="s">
        <v>5176</v>
      </c>
      <c r="E71" s="41" t="s">
        <v>5177</v>
      </c>
      <c r="F71" s="44" t="s">
        <v>5178</v>
      </c>
      <c r="G71" s="41"/>
      <c r="H71" s="41"/>
    </row>
    <row r="74" spans="1:8" ht="15" x14ac:dyDescent="0.15">
      <c r="A74" s="63" t="s">
        <v>6155</v>
      </c>
      <c r="B74"/>
      <c r="C74"/>
      <c r="D74"/>
    </row>
    <row r="75" spans="1:8" ht="15" x14ac:dyDescent="0.15">
      <c r="A75" s="63"/>
      <c r="B75"/>
      <c r="C75"/>
      <c r="D75"/>
    </row>
    <row r="76" spans="1:8" ht="15" x14ac:dyDescent="0.15">
      <c r="A76" s="64" t="s">
        <v>6156</v>
      </c>
      <c r="B76"/>
      <c r="C76"/>
      <c r="D76"/>
    </row>
    <row r="77" spans="1:8" ht="15" x14ac:dyDescent="0.15">
      <c r="A77" s="64"/>
      <c r="B77"/>
      <c r="C77"/>
      <c r="D77"/>
    </row>
    <row r="78" spans="1:8" ht="15" x14ac:dyDescent="0.15">
      <c r="A78" s="64" t="s">
        <v>6157</v>
      </c>
      <c r="B78"/>
      <c r="C78"/>
      <c r="D78"/>
    </row>
    <row r="79" spans="1:8" ht="15" x14ac:dyDescent="0.15">
      <c r="A79" s="64"/>
      <c r="B79"/>
      <c r="C79"/>
      <c r="D79"/>
    </row>
    <row r="80" spans="1:8" ht="15" x14ac:dyDescent="0.15">
      <c r="A80" s="64" t="s">
        <v>6158</v>
      </c>
      <c r="B80"/>
      <c r="C80"/>
      <c r="D80"/>
    </row>
    <row r="81" spans="1:6" ht="16" thickBot="1" x14ac:dyDescent="0.2">
      <c r="A81" s="64"/>
      <c r="B81"/>
      <c r="C81"/>
      <c r="D81"/>
    </row>
    <row r="82" spans="1:6" ht="33" thickBot="1" x14ac:dyDescent="0.2">
      <c r="C82" s="65" t="s">
        <v>6159</v>
      </c>
      <c r="D82" s="65" t="s">
        <v>6160</v>
      </c>
      <c r="E82" s="65" t="s">
        <v>6159</v>
      </c>
      <c r="F82" s="65" t="s">
        <v>6160</v>
      </c>
    </row>
    <row r="83" spans="1:6" ht="17" thickBot="1" x14ac:dyDescent="0.2">
      <c r="C83" s="66">
        <v>1617</v>
      </c>
      <c r="D83" s="66" t="s">
        <v>6161</v>
      </c>
      <c r="E83" s="66">
        <v>1770</v>
      </c>
      <c r="F83" s="66" t="s">
        <v>6162</v>
      </c>
    </row>
    <row r="84" spans="1:6" ht="17" thickBot="1" x14ac:dyDescent="0.2">
      <c r="C84" s="66">
        <v>1630</v>
      </c>
      <c r="D84" s="66" t="s">
        <v>6163</v>
      </c>
      <c r="E84" s="66">
        <v>1780</v>
      </c>
      <c r="F84" s="66" t="s">
        <v>6164</v>
      </c>
    </row>
    <row r="85" spans="1:6" ht="33" thickBot="1" x14ac:dyDescent="0.2">
      <c r="C85" s="66">
        <v>1640</v>
      </c>
      <c r="D85" s="66" t="s">
        <v>6165</v>
      </c>
      <c r="E85" s="66">
        <v>1790</v>
      </c>
      <c r="F85" s="66" t="s">
        <v>6166</v>
      </c>
    </row>
    <row r="86" spans="1:6" ht="17" thickBot="1" x14ac:dyDescent="0.2">
      <c r="C86" s="66">
        <v>1650</v>
      </c>
      <c r="D86" s="66" t="s">
        <v>6167</v>
      </c>
      <c r="E86" s="66">
        <v>1800</v>
      </c>
      <c r="F86" s="66" t="s">
        <v>6168</v>
      </c>
    </row>
    <row r="87" spans="1:6" ht="33" thickBot="1" x14ac:dyDescent="0.2">
      <c r="C87" s="66">
        <v>1660</v>
      </c>
      <c r="D87" s="66" t="s">
        <v>6169</v>
      </c>
      <c r="E87" s="66">
        <v>1805</v>
      </c>
      <c r="F87" s="66" t="s">
        <v>6170</v>
      </c>
    </row>
    <row r="88" spans="1:6" ht="33" thickBot="1" x14ac:dyDescent="0.2">
      <c r="C88" s="66">
        <v>1670</v>
      </c>
      <c r="D88" s="66" t="s">
        <v>6171</v>
      </c>
      <c r="E88" s="66">
        <v>1810</v>
      </c>
      <c r="F88" s="66" t="s">
        <v>6172</v>
      </c>
    </row>
    <row r="89" spans="1:6" ht="33" thickBot="1" x14ac:dyDescent="0.2">
      <c r="C89" s="66">
        <v>1680</v>
      </c>
      <c r="D89" s="66" t="s">
        <v>6173</v>
      </c>
      <c r="E89" s="66">
        <v>1815</v>
      </c>
      <c r="F89" s="66" t="s">
        <v>6174</v>
      </c>
    </row>
    <row r="90" spans="1:6" ht="33" thickBot="1" x14ac:dyDescent="0.2">
      <c r="C90" s="66">
        <v>1690</v>
      </c>
      <c r="D90" s="66" t="s">
        <v>6175</v>
      </c>
      <c r="E90" s="66">
        <v>1820</v>
      </c>
      <c r="F90" s="66" t="s">
        <v>6176</v>
      </c>
    </row>
    <row r="91" spans="1:6" ht="33" thickBot="1" x14ac:dyDescent="0.2">
      <c r="C91" s="66">
        <v>1700</v>
      </c>
      <c r="D91" s="66" t="s">
        <v>6177</v>
      </c>
      <c r="E91" s="66">
        <v>1825</v>
      </c>
      <c r="F91" s="66" t="s">
        <v>6178</v>
      </c>
    </row>
    <row r="92" spans="1:6" ht="33" thickBot="1" x14ac:dyDescent="0.2">
      <c r="C92" s="66">
        <v>1710</v>
      </c>
      <c r="D92" s="66" t="s">
        <v>6179</v>
      </c>
      <c r="E92" s="66">
        <v>1830</v>
      </c>
      <c r="F92" s="66" t="s">
        <v>6180</v>
      </c>
    </row>
    <row r="93" spans="1:6" ht="33" thickBot="1" x14ac:dyDescent="0.2">
      <c r="C93" s="66">
        <v>1720</v>
      </c>
      <c r="D93" s="66" t="s">
        <v>6181</v>
      </c>
      <c r="E93" s="66">
        <v>1835</v>
      </c>
      <c r="F93" s="66" t="s">
        <v>6182</v>
      </c>
    </row>
    <row r="94" spans="1:6" ht="33" thickBot="1" x14ac:dyDescent="0.2">
      <c r="C94" s="66">
        <v>1730</v>
      </c>
      <c r="D94" s="66" t="s">
        <v>6183</v>
      </c>
      <c r="E94" s="66">
        <v>1840</v>
      </c>
      <c r="F94" s="66" t="s">
        <v>6184</v>
      </c>
    </row>
    <row r="95" spans="1:6" ht="33" thickBot="1" x14ac:dyDescent="0.2">
      <c r="C95" s="66">
        <v>1740</v>
      </c>
      <c r="D95" s="66" t="s">
        <v>6185</v>
      </c>
      <c r="E95" s="66">
        <v>1845</v>
      </c>
      <c r="F95" s="66" t="s">
        <v>6186</v>
      </c>
    </row>
    <row r="96" spans="1:6" ht="33" thickBot="1" x14ac:dyDescent="0.2">
      <c r="C96" s="66">
        <v>1750</v>
      </c>
      <c r="D96" s="66" t="s">
        <v>6187</v>
      </c>
      <c r="E96" s="66">
        <v>1850</v>
      </c>
      <c r="F96" s="66" t="s">
        <v>6188</v>
      </c>
    </row>
    <row r="97" spans="1:6" ht="33" thickBot="1" x14ac:dyDescent="0.2">
      <c r="C97" s="66">
        <v>1760</v>
      </c>
      <c r="D97" s="66" t="s">
        <v>6189</v>
      </c>
      <c r="E97" s="66">
        <v>1852</v>
      </c>
      <c r="F97" s="66" t="s">
        <v>6190</v>
      </c>
    </row>
    <row r="98" spans="1:6" ht="15" x14ac:dyDescent="0.15">
      <c r="A98" s="64"/>
      <c r="B98"/>
      <c r="C98"/>
      <c r="D98"/>
    </row>
    <row r="99" spans="1:6" ht="15" x14ac:dyDescent="0.15">
      <c r="A99" s="64" t="s">
        <v>6191</v>
      </c>
      <c r="B99"/>
      <c r="C99"/>
      <c r="D99"/>
    </row>
    <row r="100" spans="1:6" ht="15" x14ac:dyDescent="0.15">
      <c r="A100" s="64" t="s">
        <v>6192</v>
      </c>
      <c r="B100"/>
      <c r="C100"/>
      <c r="D100"/>
    </row>
    <row r="101" spans="1:6" ht="15" x14ac:dyDescent="0.15">
      <c r="A101" s="64" t="s">
        <v>6193</v>
      </c>
      <c r="B101"/>
      <c r="C101"/>
      <c r="D101"/>
    </row>
  </sheetData>
  <phoneticPr fontId="16" type="noConversion"/>
  <pageMargins left="0.75" right="0.75" top="1" bottom="1" header="0.5" footer="0.5"/>
  <pageSetup paperSize="9" orientation="portrait" horizontalDpi="4294967292" verticalDpi="429496729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2"/>
  <sheetViews>
    <sheetView topLeftCell="A3" zoomScale="125" zoomScaleNormal="125" workbookViewId="0">
      <selection activeCell="A2" sqref="A2"/>
    </sheetView>
  </sheetViews>
  <sheetFormatPr baseColWidth="10" defaultRowHeight="13" x14ac:dyDescent="0.15"/>
  <cols>
    <col min="2" max="2" width="7.83203125" customWidth="1"/>
    <col min="3" max="3" width="9.6640625" customWidth="1"/>
    <col min="4" max="4" width="10.33203125" customWidth="1"/>
    <col min="5" max="5" width="42.33203125" style="2" customWidth="1"/>
    <col min="6" max="6" width="26.33203125" customWidth="1"/>
  </cols>
  <sheetData>
    <row r="1" spans="1:7" x14ac:dyDescent="0.15">
      <c r="A1" s="33" t="s">
        <v>4988</v>
      </c>
    </row>
    <row r="3" spans="1:7" x14ac:dyDescent="0.15">
      <c r="A3" s="33" t="s">
        <v>5233</v>
      </c>
    </row>
    <row r="4" spans="1:7" s="33" customFormat="1" ht="28" x14ac:dyDescent="0.15">
      <c r="A4" s="47" t="s">
        <v>5013</v>
      </c>
      <c r="B4" s="47" t="s">
        <v>5014</v>
      </c>
      <c r="C4" s="47" t="s">
        <v>5015</v>
      </c>
      <c r="D4" s="47" t="s">
        <v>5016</v>
      </c>
      <c r="E4" s="48" t="s">
        <v>5017</v>
      </c>
      <c r="F4" s="47" t="s">
        <v>5024</v>
      </c>
      <c r="G4" s="3" t="s">
        <v>4994</v>
      </c>
    </row>
    <row r="5" spans="1:7" ht="14" x14ac:dyDescent="0.15">
      <c r="A5" s="41" t="s">
        <v>5115</v>
      </c>
      <c r="B5" s="41"/>
      <c r="C5" s="41" t="s">
        <v>5022</v>
      </c>
      <c r="D5" s="41"/>
      <c r="E5" s="44" t="s">
        <v>5023</v>
      </c>
      <c r="F5" s="41" t="s">
        <v>5025</v>
      </c>
      <c r="G5" s="41"/>
    </row>
    <row r="6" spans="1:7" ht="14" x14ac:dyDescent="0.15">
      <c r="A6" s="41" t="s">
        <v>5116</v>
      </c>
      <c r="B6" s="41">
        <v>1609</v>
      </c>
      <c r="C6" s="41" t="s">
        <v>5026</v>
      </c>
      <c r="D6" s="41" t="s">
        <v>5027</v>
      </c>
      <c r="E6" s="44" t="s">
        <v>5023</v>
      </c>
      <c r="F6" s="41" t="s">
        <v>5029</v>
      </c>
      <c r="G6" s="41"/>
    </row>
    <row r="7" spans="1:7" ht="14" x14ac:dyDescent="0.15">
      <c r="A7" s="41" t="s">
        <v>5117</v>
      </c>
      <c r="B7" s="41">
        <v>2402</v>
      </c>
      <c r="C7" s="41" t="s">
        <v>5067</v>
      </c>
      <c r="D7" s="41" t="s">
        <v>5068</v>
      </c>
      <c r="E7" s="44" t="s">
        <v>5023</v>
      </c>
      <c r="F7" s="41" t="s">
        <v>5069</v>
      </c>
      <c r="G7" s="41"/>
    </row>
    <row r="8" spans="1:7" ht="14" x14ac:dyDescent="0.15">
      <c r="A8" s="41" t="s">
        <v>5118</v>
      </c>
      <c r="B8" s="41">
        <v>2709</v>
      </c>
      <c r="C8" s="41" t="s">
        <v>5028</v>
      </c>
      <c r="D8" s="41"/>
      <c r="E8" s="44" t="s">
        <v>5023</v>
      </c>
      <c r="F8" s="41" t="s">
        <v>5030</v>
      </c>
      <c r="G8" s="41"/>
    </row>
    <row r="9" spans="1:7" ht="14" x14ac:dyDescent="0.15">
      <c r="A9" s="41" t="s">
        <v>5119</v>
      </c>
      <c r="B9" s="41">
        <v>848</v>
      </c>
      <c r="C9" s="41" t="s">
        <v>5031</v>
      </c>
      <c r="D9" s="41" t="s">
        <v>5033</v>
      </c>
      <c r="E9" s="44" t="s">
        <v>5023</v>
      </c>
      <c r="F9" s="41" t="s">
        <v>5032</v>
      </c>
      <c r="G9" s="41"/>
    </row>
    <row r="10" spans="1:7" ht="14" x14ac:dyDescent="0.15">
      <c r="A10" s="41" t="s">
        <v>5120</v>
      </c>
      <c r="B10" s="41">
        <v>1439</v>
      </c>
      <c r="C10" s="41" t="s">
        <v>5034</v>
      </c>
      <c r="D10" s="41" t="s">
        <v>5035</v>
      </c>
      <c r="E10" s="44" t="s">
        <v>5023</v>
      </c>
      <c r="F10" s="41" t="s">
        <v>5036</v>
      </c>
      <c r="G10" s="41"/>
    </row>
    <row r="11" spans="1:7" ht="14" x14ac:dyDescent="0.15">
      <c r="A11" s="41" t="s">
        <v>5121</v>
      </c>
      <c r="B11" s="41">
        <v>68</v>
      </c>
      <c r="C11" s="41" t="s">
        <v>5040</v>
      </c>
      <c r="D11" s="41" t="s">
        <v>5041</v>
      </c>
      <c r="E11" s="44" t="s">
        <v>5023</v>
      </c>
      <c r="F11" s="41" t="s">
        <v>5042</v>
      </c>
      <c r="G11" s="41"/>
    </row>
    <row r="12" spans="1:7" ht="14" x14ac:dyDescent="0.15">
      <c r="A12" s="41" t="s">
        <v>5122</v>
      </c>
      <c r="B12" s="41">
        <v>3300</v>
      </c>
      <c r="C12" s="41" t="s">
        <v>5037</v>
      </c>
      <c r="D12" s="41" t="s">
        <v>5038</v>
      </c>
      <c r="E12" s="44" t="s">
        <v>5023</v>
      </c>
      <c r="F12" s="41" t="s">
        <v>5039</v>
      </c>
      <c r="G12" s="41"/>
    </row>
    <row r="13" spans="1:7" ht="14" x14ac:dyDescent="0.15">
      <c r="A13" s="41" t="s">
        <v>5123</v>
      </c>
      <c r="B13" s="41">
        <v>4082</v>
      </c>
      <c r="C13" s="41" t="s">
        <v>5043</v>
      </c>
      <c r="D13" s="41" t="s">
        <v>5044</v>
      </c>
      <c r="E13" s="44" t="s">
        <v>5023</v>
      </c>
      <c r="F13" s="41" t="s">
        <v>5045</v>
      </c>
      <c r="G13" s="41"/>
    </row>
    <row r="14" spans="1:7" ht="14" x14ac:dyDescent="0.15">
      <c r="A14" s="41" t="s">
        <v>5124</v>
      </c>
      <c r="B14" s="41">
        <v>2709</v>
      </c>
      <c r="C14" s="41" t="s">
        <v>5046</v>
      </c>
      <c r="D14" s="41" t="s">
        <v>5047</v>
      </c>
      <c r="E14" s="44" t="s">
        <v>5023</v>
      </c>
      <c r="F14" s="41" t="s">
        <v>5048</v>
      </c>
      <c r="G14" s="41"/>
    </row>
    <row r="15" spans="1:7" x14ac:dyDescent="0.15">
      <c r="A15" s="41"/>
      <c r="B15" s="41"/>
      <c r="C15" s="41"/>
      <c r="D15" s="41"/>
      <c r="E15" s="44"/>
      <c r="F15" s="41"/>
      <c r="G15" s="41"/>
    </row>
    <row r="16" spans="1:7" x14ac:dyDescent="0.15">
      <c r="A16" s="33" t="s">
        <v>5234</v>
      </c>
    </row>
    <row r="17" spans="1:7" x14ac:dyDescent="0.15">
      <c r="A17" s="34" t="s">
        <v>5208</v>
      </c>
    </row>
    <row r="18" spans="1:7" x14ac:dyDescent="0.15">
      <c r="A18" s="34" t="s">
        <v>5235</v>
      </c>
    </row>
    <row r="19" spans="1:7" x14ac:dyDescent="0.15">
      <c r="A19" s="34" t="s">
        <v>5240</v>
      </c>
    </row>
    <row r="20" spans="1:7" ht="28" x14ac:dyDescent="0.15">
      <c r="A20" s="41" t="s">
        <v>5210</v>
      </c>
      <c r="B20" s="41" t="s">
        <v>5209</v>
      </c>
      <c r="C20" s="41"/>
      <c r="D20" s="41"/>
      <c r="E20" s="44" t="s">
        <v>5221</v>
      </c>
      <c r="F20" s="41"/>
      <c r="G20" s="41" t="s">
        <v>5236</v>
      </c>
    </row>
    <row r="21" spans="1:7" ht="28" x14ac:dyDescent="0.15">
      <c r="A21" s="41" t="s">
        <v>5212</v>
      </c>
      <c r="B21" s="41" t="s">
        <v>5211</v>
      </c>
      <c r="C21" s="41"/>
      <c r="D21" s="41"/>
      <c r="E21" s="44" t="s">
        <v>5222</v>
      </c>
      <c r="F21" s="41"/>
      <c r="G21" s="41" t="s">
        <v>5236</v>
      </c>
    </row>
    <row r="22" spans="1:7" ht="28" x14ac:dyDescent="0.15">
      <c r="A22" s="41" t="s">
        <v>5213</v>
      </c>
      <c r="B22" s="41" t="s">
        <v>5214</v>
      </c>
      <c r="C22" s="41"/>
      <c r="D22" s="41"/>
      <c r="E22" s="44" t="s">
        <v>5222</v>
      </c>
      <c r="F22" s="41"/>
      <c r="G22" s="41" t="s">
        <v>5236</v>
      </c>
    </row>
    <row r="23" spans="1:7" ht="28" x14ac:dyDescent="0.15">
      <c r="A23" s="41" t="s">
        <v>5215</v>
      </c>
      <c r="B23" s="41" t="s">
        <v>5216</v>
      </c>
      <c r="C23" s="41"/>
      <c r="D23" s="41"/>
      <c r="E23" s="44" t="s">
        <v>5222</v>
      </c>
      <c r="F23" s="41"/>
      <c r="G23" s="41" t="s">
        <v>5236</v>
      </c>
    </row>
    <row r="24" spans="1:7" ht="28" x14ac:dyDescent="0.15">
      <c r="A24" s="41" t="s">
        <v>5217</v>
      </c>
      <c r="B24" s="41" t="s">
        <v>5218</v>
      </c>
      <c r="C24" s="41"/>
      <c r="D24" s="41"/>
      <c r="E24" s="44" t="s">
        <v>5222</v>
      </c>
      <c r="F24" s="41"/>
      <c r="G24" s="41" t="s">
        <v>5236</v>
      </c>
    </row>
    <row r="25" spans="1:7" ht="28" x14ac:dyDescent="0.15">
      <c r="A25" s="41" t="s">
        <v>5219</v>
      </c>
      <c r="B25" s="41" t="s">
        <v>5220</v>
      </c>
      <c r="C25" s="41"/>
      <c r="D25" s="41"/>
      <c r="E25" s="44" t="s">
        <v>5222</v>
      </c>
      <c r="F25" s="41"/>
      <c r="G25" s="41" t="s">
        <v>5236</v>
      </c>
    </row>
    <row r="26" spans="1:7" ht="28" x14ac:dyDescent="0.15">
      <c r="A26" s="41" t="s">
        <v>5224</v>
      </c>
      <c r="B26" s="41" t="s">
        <v>5225</v>
      </c>
      <c r="C26" s="41"/>
      <c r="D26" s="41"/>
      <c r="E26" s="44" t="s">
        <v>5223</v>
      </c>
      <c r="F26" s="41"/>
      <c r="G26" s="41" t="s">
        <v>5236</v>
      </c>
    </row>
    <row r="27" spans="1:7" ht="28" x14ac:dyDescent="0.15">
      <c r="A27" s="41" t="s">
        <v>5226</v>
      </c>
      <c r="B27" s="41" t="s">
        <v>5227</v>
      </c>
      <c r="C27" s="41"/>
      <c r="D27" s="41"/>
      <c r="E27" s="44" t="s">
        <v>5223</v>
      </c>
      <c r="F27" s="41"/>
      <c r="G27" s="41" t="s">
        <v>5236</v>
      </c>
    </row>
    <row r="28" spans="1:7" ht="28" x14ac:dyDescent="0.15">
      <c r="A28" s="41" t="s">
        <v>5228</v>
      </c>
      <c r="B28" s="41" t="s">
        <v>5229</v>
      </c>
      <c r="C28" s="41"/>
      <c r="D28" s="41"/>
      <c r="E28" s="44" t="s">
        <v>5223</v>
      </c>
      <c r="F28" s="41"/>
      <c r="G28" s="41" t="s">
        <v>5236</v>
      </c>
    </row>
    <row r="29" spans="1:7" ht="28" x14ac:dyDescent="0.15">
      <c r="A29" s="41" t="s">
        <v>5231</v>
      </c>
      <c r="B29" s="41" t="s">
        <v>5232</v>
      </c>
      <c r="C29" s="41"/>
      <c r="D29" s="41"/>
      <c r="E29" s="44" t="s">
        <v>5230</v>
      </c>
      <c r="F29" s="41"/>
      <c r="G29" s="41" t="s">
        <v>5236</v>
      </c>
    </row>
    <row r="31" spans="1:7" x14ac:dyDescent="0.15">
      <c r="A31" s="34" t="s">
        <v>5237</v>
      </c>
    </row>
    <row r="32" spans="1:7" x14ac:dyDescent="0.15">
      <c r="A32" s="34" t="s">
        <v>5239</v>
      </c>
    </row>
    <row r="33" spans="1:7" ht="28" x14ac:dyDescent="0.15">
      <c r="A33" s="49">
        <v>380001</v>
      </c>
      <c r="B33" s="49">
        <v>400000</v>
      </c>
      <c r="C33" s="41"/>
      <c r="D33" s="41"/>
      <c r="E33" s="44" t="s">
        <v>5238</v>
      </c>
      <c r="F33" s="41"/>
      <c r="G33" s="41" t="s">
        <v>5236</v>
      </c>
    </row>
    <row r="34" spans="1:7" ht="28" x14ac:dyDescent="0.15">
      <c r="A34" s="49">
        <v>400001</v>
      </c>
      <c r="B34" s="49">
        <v>420000</v>
      </c>
      <c r="C34" s="41"/>
      <c r="D34" s="41"/>
      <c r="E34" s="44" t="s">
        <v>5238</v>
      </c>
      <c r="F34" s="41"/>
      <c r="G34" s="41" t="s">
        <v>5236</v>
      </c>
    </row>
    <row r="35" spans="1:7" ht="28" x14ac:dyDescent="0.15">
      <c r="A35" s="49">
        <v>420001</v>
      </c>
      <c r="B35" s="49">
        <v>440000</v>
      </c>
      <c r="C35" s="41"/>
      <c r="D35" s="41"/>
      <c r="E35" s="44" t="s">
        <v>5238</v>
      </c>
      <c r="F35" s="41"/>
      <c r="G35" s="41" t="s">
        <v>5236</v>
      </c>
    </row>
    <row r="36" spans="1:7" ht="28" x14ac:dyDescent="0.15">
      <c r="A36" s="49">
        <v>460001</v>
      </c>
      <c r="B36" s="49">
        <v>480000</v>
      </c>
      <c r="C36" s="41"/>
      <c r="D36" s="41"/>
      <c r="E36" s="44" t="s">
        <v>5238</v>
      </c>
      <c r="F36" s="41"/>
      <c r="G36" s="41" t="s">
        <v>5236</v>
      </c>
    </row>
    <row r="37" spans="1:7" ht="28" x14ac:dyDescent="0.15">
      <c r="A37" s="49">
        <v>540001</v>
      </c>
      <c r="B37" s="49">
        <v>560000</v>
      </c>
      <c r="C37" s="41"/>
      <c r="D37" s="41"/>
      <c r="E37" s="44" t="s">
        <v>5238</v>
      </c>
      <c r="F37" s="41"/>
      <c r="G37" s="41" t="s">
        <v>5236</v>
      </c>
    </row>
    <row r="38" spans="1:7" ht="28" x14ac:dyDescent="0.15">
      <c r="A38" s="49">
        <v>580001</v>
      </c>
      <c r="B38" s="49">
        <v>600000</v>
      </c>
      <c r="C38" s="41"/>
      <c r="D38" s="41"/>
      <c r="E38" s="44" t="s">
        <v>5238</v>
      </c>
      <c r="F38" s="41"/>
      <c r="G38" s="41" t="s">
        <v>5236</v>
      </c>
    </row>
    <row r="39" spans="1:7" ht="28" x14ac:dyDescent="0.15">
      <c r="A39" s="49">
        <v>640001</v>
      </c>
      <c r="B39" s="49">
        <v>660000</v>
      </c>
      <c r="C39" s="41"/>
      <c r="D39" s="41"/>
      <c r="E39" s="44" t="s">
        <v>5238</v>
      </c>
      <c r="F39" s="41"/>
      <c r="G39" s="41" t="s">
        <v>5236</v>
      </c>
    </row>
    <row r="40" spans="1:7" ht="28" x14ac:dyDescent="0.15">
      <c r="A40" s="49">
        <v>660001</v>
      </c>
      <c r="B40" s="49">
        <v>680000</v>
      </c>
      <c r="C40" s="41"/>
      <c r="D40" s="41"/>
      <c r="E40" s="44" t="s">
        <v>5238</v>
      </c>
      <c r="F40" s="41"/>
      <c r="G40" s="41" t="s">
        <v>5236</v>
      </c>
    </row>
    <row r="41" spans="1:7" ht="28" x14ac:dyDescent="0.15">
      <c r="A41" s="49">
        <v>680001</v>
      </c>
      <c r="B41" s="49">
        <v>700000</v>
      </c>
      <c r="C41" s="41"/>
      <c r="D41" s="41"/>
      <c r="E41" s="44" t="s">
        <v>5238</v>
      </c>
      <c r="F41" s="41"/>
      <c r="G41" s="41" t="s">
        <v>5236</v>
      </c>
    </row>
    <row r="42" spans="1:7" ht="28" x14ac:dyDescent="0.15">
      <c r="A42" s="49">
        <v>700001</v>
      </c>
      <c r="B42" s="49">
        <v>720000</v>
      </c>
      <c r="C42" s="41"/>
      <c r="D42" s="41"/>
      <c r="E42" s="44" t="s">
        <v>5238</v>
      </c>
      <c r="F42" s="41"/>
      <c r="G42" s="41" t="s">
        <v>5236</v>
      </c>
    </row>
    <row r="43" spans="1:7" ht="28" x14ac:dyDescent="0.15">
      <c r="A43" s="49">
        <v>720001</v>
      </c>
      <c r="B43" s="49">
        <v>740000</v>
      </c>
      <c r="C43" s="41"/>
      <c r="D43" s="41"/>
      <c r="E43" s="44" t="s">
        <v>5238</v>
      </c>
      <c r="F43" s="41"/>
      <c r="G43" s="41" t="s">
        <v>5236</v>
      </c>
    </row>
    <row r="44" spans="1:7" ht="28" x14ac:dyDescent="0.15">
      <c r="A44" s="49">
        <v>740004</v>
      </c>
      <c r="B44" s="49">
        <v>760000</v>
      </c>
      <c r="C44" s="41"/>
      <c r="D44" s="41"/>
      <c r="E44" s="44" t="s">
        <v>5238</v>
      </c>
      <c r="F44" s="41"/>
      <c r="G44" s="41" t="s">
        <v>5236</v>
      </c>
    </row>
    <row r="45" spans="1:7" ht="28" x14ac:dyDescent="0.15">
      <c r="A45" s="49">
        <v>760001</v>
      </c>
      <c r="B45" s="49">
        <v>780000</v>
      </c>
      <c r="C45" s="41"/>
      <c r="D45" s="41"/>
      <c r="E45" s="44" t="s">
        <v>5238</v>
      </c>
      <c r="F45" s="41"/>
      <c r="G45" s="41" t="s">
        <v>5236</v>
      </c>
    </row>
    <row r="46" spans="1:7" ht="28" x14ac:dyDescent="0.15">
      <c r="A46" s="49">
        <v>780001</v>
      </c>
      <c r="B46" s="49">
        <v>800000</v>
      </c>
      <c r="C46" s="41"/>
      <c r="D46" s="41"/>
      <c r="E46" s="44" t="s">
        <v>5238</v>
      </c>
      <c r="F46" s="41"/>
      <c r="G46" s="41" t="s">
        <v>5236</v>
      </c>
    </row>
    <row r="47" spans="1:7" ht="28" x14ac:dyDescent="0.15">
      <c r="A47" s="49">
        <v>800001</v>
      </c>
      <c r="B47" s="49">
        <v>820000</v>
      </c>
      <c r="C47" s="41"/>
      <c r="D47" s="41"/>
      <c r="E47" s="44" t="s">
        <v>5238</v>
      </c>
      <c r="F47" s="41"/>
      <c r="G47" s="41" t="s">
        <v>5236</v>
      </c>
    </row>
    <row r="48" spans="1:7" ht="28" x14ac:dyDescent="0.15">
      <c r="A48" s="49">
        <v>820001</v>
      </c>
      <c r="B48" s="49">
        <v>840000</v>
      </c>
      <c r="C48" s="41"/>
      <c r="D48" s="41"/>
      <c r="E48" s="44" t="s">
        <v>5238</v>
      </c>
      <c r="F48" s="41"/>
      <c r="G48" s="41" t="s">
        <v>5236</v>
      </c>
    </row>
    <row r="49" spans="1:7" ht="28" x14ac:dyDescent="0.15">
      <c r="A49" s="49">
        <v>840001</v>
      </c>
      <c r="B49" s="49">
        <v>860000</v>
      </c>
      <c r="C49" s="41"/>
      <c r="D49" s="41"/>
      <c r="E49" s="44" t="s">
        <v>5238</v>
      </c>
      <c r="F49" s="41"/>
      <c r="G49" s="41" t="s">
        <v>5236</v>
      </c>
    </row>
    <row r="50" spans="1:7" ht="28" x14ac:dyDescent="0.15">
      <c r="A50" s="49">
        <v>880001</v>
      </c>
      <c r="B50" s="49">
        <v>900000</v>
      </c>
      <c r="C50" s="41"/>
      <c r="D50" s="41"/>
      <c r="E50" s="44" t="s">
        <v>5238</v>
      </c>
      <c r="F50" s="41"/>
      <c r="G50" s="41" t="s">
        <v>5236</v>
      </c>
    </row>
    <row r="51" spans="1:7" ht="28" x14ac:dyDescent="0.15">
      <c r="A51" s="49">
        <v>900001</v>
      </c>
      <c r="B51" s="49">
        <v>920000</v>
      </c>
      <c r="C51" s="41"/>
      <c r="D51" s="41"/>
      <c r="E51" s="44" t="s">
        <v>5238</v>
      </c>
      <c r="F51" s="41"/>
      <c r="G51" s="41" t="s">
        <v>5236</v>
      </c>
    </row>
    <row r="52" spans="1:7" ht="28" x14ac:dyDescent="0.15">
      <c r="A52" s="49">
        <v>920001</v>
      </c>
      <c r="B52" s="49">
        <v>940000</v>
      </c>
      <c r="C52" s="41"/>
      <c r="D52" s="41"/>
      <c r="E52" s="44" t="s">
        <v>5238</v>
      </c>
      <c r="F52" s="41"/>
      <c r="G52" s="41" t="s">
        <v>5236</v>
      </c>
    </row>
  </sheetData>
  <pageMargins left="0.75" right="0.75" top="1" bottom="1" header="0.5" footer="0.5"/>
  <pageSetup paperSize="9" orientation="portrait" horizontalDpi="4294967292" verticalDpi="429496729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2"/>
  <sheetViews>
    <sheetView topLeftCell="D1" workbookViewId="0">
      <selection activeCell="E8" sqref="E8"/>
    </sheetView>
  </sheetViews>
  <sheetFormatPr baseColWidth="10" defaultColWidth="8.83203125" defaultRowHeight="13" x14ac:dyDescent="0.15"/>
  <cols>
    <col min="5" max="5" width="45.5" style="2" customWidth="1"/>
    <col min="6" max="6" width="9.1640625" style="6" customWidth="1"/>
    <col min="7" max="7" width="9.1640625" style="5" customWidth="1"/>
  </cols>
  <sheetData>
    <row r="1" spans="1:7" ht="30" x14ac:dyDescent="0.15">
      <c r="A1" t="s">
        <v>546</v>
      </c>
      <c r="D1" t="s">
        <v>778</v>
      </c>
      <c r="E1" s="9" t="s">
        <v>52</v>
      </c>
    </row>
    <row r="2" spans="1:7" x14ac:dyDescent="0.15">
      <c r="F2" s="6" t="s">
        <v>795</v>
      </c>
    </row>
    <row r="3" spans="1:7" x14ac:dyDescent="0.15">
      <c r="D3" t="s">
        <v>779</v>
      </c>
      <c r="F3" s="6" t="s">
        <v>835</v>
      </c>
      <c r="G3" s="5" t="s">
        <v>834</v>
      </c>
    </row>
    <row r="4" spans="1:7" ht="28" x14ac:dyDescent="0.15">
      <c r="E4" s="2" t="s">
        <v>1452</v>
      </c>
    </row>
    <row r="5" spans="1:7" ht="14" x14ac:dyDescent="0.15">
      <c r="E5" s="2" t="s">
        <v>239</v>
      </c>
      <c r="F5" s="6">
        <v>2.5</v>
      </c>
      <c r="G5" s="5">
        <f>F5*2</f>
        <v>5</v>
      </c>
    </row>
    <row r="7" spans="1:7" ht="14" x14ac:dyDescent="0.15">
      <c r="E7" s="2" t="s">
        <v>3817</v>
      </c>
      <c r="F7" s="6">
        <v>3</v>
      </c>
      <c r="G7" s="5">
        <f>F7*2</f>
        <v>6</v>
      </c>
    </row>
    <row r="9" spans="1:7" x14ac:dyDescent="0.15">
      <c r="D9" t="s">
        <v>780</v>
      </c>
    </row>
    <row r="10" spans="1:7" ht="56" x14ac:dyDescent="0.15">
      <c r="E10" s="2" t="s">
        <v>720</v>
      </c>
      <c r="F10" s="6">
        <v>5</v>
      </c>
      <c r="G10" s="5">
        <f>F10*2</f>
        <v>10</v>
      </c>
    </row>
    <row r="12" spans="1:7" ht="42" x14ac:dyDescent="0.15">
      <c r="E12" s="2" t="s">
        <v>832</v>
      </c>
    </row>
    <row r="14" spans="1:7" x14ac:dyDescent="0.15">
      <c r="D14" t="s">
        <v>833</v>
      </c>
    </row>
    <row r="15" spans="1:7" ht="56" x14ac:dyDescent="0.15">
      <c r="E15" s="2" t="s">
        <v>718</v>
      </c>
      <c r="F15" s="6">
        <v>5</v>
      </c>
      <c r="G15" s="5">
        <f>F15*2</f>
        <v>10</v>
      </c>
    </row>
    <row r="17" spans="4:5" ht="28" x14ac:dyDescent="0.15">
      <c r="D17" t="s">
        <v>240</v>
      </c>
      <c r="E17" s="8" t="s">
        <v>202</v>
      </c>
    </row>
    <row r="22" spans="4:5" ht="28" x14ac:dyDescent="0.15">
      <c r="E22" s="2" t="s">
        <v>719</v>
      </c>
    </row>
  </sheetData>
  <phoneticPr fontId="8" type="noConversion"/>
  <pageMargins left="0.75" right="0.75" top="1" bottom="1" header="0.5" footer="0.5"/>
  <pageSetup paperSize="9"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topLeftCell="A6" zoomScale="150" zoomScaleNormal="150" workbookViewId="0">
      <selection sqref="A1:E7"/>
    </sheetView>
  </sheetViews>
  <sheetFormatPr baseColWidth="10" defaultRowHeight="13" x14ac:dyDescent="0.15"/>
  <cols>
    <col min="1" max="1" width="7.33203125" customWidth="1"/>
    <col min="2" max="2" width="26.33203125" customWidth="1"/>
    <col min="3" max="3" width="7.6640625" customWidth="1"/>
    <col min="4" max="4" width="15.83203125" style="2" customWidth="1"/>
    <col min="5" max="5" width="48.33203125" style="2" customWidth="1"/>
  </cols>
  <sheetData>
    <row r="1" spans="1:5" ht="14" x14ac:dyDescent="0.15">
      <c r="A1" s="41"/>
      <c r="B1" s="41" t="s">
        <v>777</v>
      </c>
      <c r="C1" s="41" t="s">
        <v>6128</v>
      </c>
      <c r="D1" s="44" t="s">
        <v>6129</v>
      </c>
      <c r="E1" s="44" t="s">
        <v>734</v>
      </c>
    </row>
    <row r="2" spans="1:5" ht="154" x14ac:dyDescent="0.15">
      <c r="A2" s="41" t="s">
        <v>5326</v>
      </c>
      <c r="B2" s="41" t="s">
        <v>5442</v>
      </c>
      <c r="C2" s="41">
        <v>2013</v>
      </c>
      <c r="D2" s="44" t="s">
        <v>1406</v>
      </c>
      <c r="E2" s="57" t="s">
        <v>6138</v>
      </c>
    </row>
    <row r="3" spans="1:5" ht="126" x14ac:dyDescent="0.15">
      <c r="A3" s="41" t="s">
        <v>5327</v>
      </c>
      <c r="B3" s="41" t="s">
        <v>5443</v>
      </c>
      <c r="C3" s="41">
        <v>2014</v>
      </c>
      <c r="D3" s="44" t="s">
        <v>1406</v>
      </c>
      <c r="E3" s="57" t="s">
        <v>6139</v>
      </c>
    </row>
    <row r="4" spans="1:5" ht="163" customHeight="1" x14ac:dyDescent="0.15">
      <c r="A4" s="41" t="s">
        <v>5444</v>
      </c>
      <c r="B4" s="41" t="s">
        <v>5446</v>
      </c>
      <c r="C4" s="41">
        <v>2015</v>
      </c>
      <c r="D4" s="44" t="s">
        <v>6130</v>
      </c>
      <c r="E4" s="44" t="s">
        <v>6143</v>
      </c>
    </row>
    <row r="5" spans="1:5" ht="138" customHeight="1" x14ac:dyDescent="0.15">
      <c r="A5" s="41" t="s">
        <v>5445</v>
      </c>
      <c r="B5" s="41" t="s">
        <v>6131</v>
      </c>
      <c r="C5" s="41">
        <v>2015</v>
      </c>
      <c r="D5" s="44" t="s">
        <v>6132</v>
      </c>
      <c r="E5" s="57" t="s">
        <v>6141</v>
      </c>
    </row>
    <row r="6" spans="1:5" ht="98" x14ac:dyDescent="0.15">
      <c r="A6" s="41" t="s">
        <v>6133</v>
      </c>
      <c r="B6" s="41" t="s">
        <v>6136</v>
      </c>
      <c r="C6" s="41">
        <v>2017</v>
      </c>
      <c r="D6" s="44" t="s">
        <v>6130</v>
      </c>
      <c r="E6" s="57" t="s">
        <v>6144</v>
      </c>
    </row>
    <row r="7" spans="1:5" ht="126" x14ac:dyDescent="0.15">
      <c r="A7" s="41" t="s">
        <v>6134</v>
      </c>
      <c r="B7" s="41" t="s">
        <v>6137</v>
      </c>
      <c r="C7" s="41">
        <v>2017</v>
      </c>
      <c r="D7" s="44" t="s">
        <v>1406</v>
      </c>
      <c r="E7" s="57" t="s">
        <v>6140</v>
      </c>
    </row>
    <row r="8" spans="1:5" x14ac:dyDescent="0.15">
      <c r="A8" s="41" t="s">
        <v>6135</v>
      </c>
      <c r="B8" s="41"/>
      <c r="C8" s="41"/>
      <c r="D8" s="44"/>
      <c r="E8" s="57"/>
    </row>
    <row r="9" spans="1:5" x14ac:dyDescent="0.15">
      <c r="E9" s="8"/>
    </row>
    <row r="10" spans="1:5" x14ac:dyDescent="0.15">
      <c r="E10" s="58"/>
    </row>
    <row r="11" spans="1:5" x14ac:dyDescent="0.15">
      <c r="E11" s="58"/>
    </row>
    <row r="12" spans="1:5" x14ac:dyDescent="0.15">
      <c r="E12" s="58"/>
    </row>
    <row r="13" spans="1:5" x14ac:dyDescent="0.15">
      <c r="E13" s="58"/>
    </row>
    <row r="14" spans="1:5" x14ac:dyDescent="0.15">
      <c r="E14" s="58"/>
    </row>
    <row r="15" spans="1:5" x14ac:dyDescent="0.15">
      <c r="E15" s="58"/>
    </row>
    <row r="16" spans="1:5" ht="14" x14ac:dyDescent="0.15">
      <c r="E16" s="58" t="s">
        <v>6142</v>
      </c>
    </row>
    <row r="17" spans="5:5" x14ac:dyDescent="0.15">
      <c r="E17" s="59"/>
    </row>
  </sheetData>
  <pageMargins left="0.75" right="0.75" top="1" bottom="1" header="0.5" footer="0.5"/>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Conditions</vt:lpstr>
      <vt:lpstr>Biblio &amp; Archive</vt:lpstr>
      <vt:lpstr>Journals Held</vt:lpstr>
      <vt:lpstr>Patents</vt:lpstr>
      <vt:lpstr>UK Patent Abstracts</vt:lpstr>
      <vt:lpstr>WES CDs</vt:lpstr>
      <vt:lpstr>WES DVDs</vt:lpstr>
      <vt:lpstr>'Biblio &amp; Archive'!Print_Area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Collingridge</dc:creator>
  <cp:keywords/>
  <dc:description/>
  <cp:lastModifiedBy>Jeremy &amp; Andrea Collingridge</cp:lastModifiedBy>
  <cp:lastPrinted>2015-01-03T13:13:30Z</cp:lastPrinted>
  <dcterms:created xsi:type="dcterms:W3CDTF">2002-05-05T19:38:22Z</dcterms:created>
  <dcterms:modified xsi:type="dcterms:W3CDTF">2021-04-01T18:05:41Z</dcterms:modified>
  <cp:category/>
</cp:coreProperties>
</file>